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E:\"/>
    </mc:Choice>
  </mc:AlternateContent>
  <xr:revisionPtr revIDLastSave="0" documentId="13_ncr:1_{4AA3FFFE-96F3-4AC1-9D73-9FFC4C94D68C}" xr6:coauthVersionLast="47" xr6:coauthVersionMax="47" xr10:uidLastSave="{00000000-0000-0000-0000-000000000000}"/>
  <bookViews>
    <workbookView xWindow="-120" yWindow="-120" windowWidth="29040" windowHeight="15840" tabRatio="973" activeTab="7" xr2:uid="{00000000-000D-0000-FFFF-FFFF00000000}"/>
  </bookViews>
  <sheets>
    <sheet name="PORTADA" sheetId="24" r:id="rId1"/>
    <sheet name="MISIÓN - VISIÓN" sheetId="25" r:id="rId2"/>
    <sheet name="Arbol de Prob - InfraestFisEduc" sheetId="26" r:id="rId3"/>
    <sheet name="Arbol de Objet - InfraestFisEdu" sheetId="27" r:id="rId4"/>
    <sheet name="Resumen Narrativo FAM Gral" sheetId="28" r:id="rId5"/>
    <sheet name="MIR FAM Gral" sheetId="29" r:id="rId6"/>
    <sheet name="FICHA TECNICA DE INDICADORES OK" sheetId="34" r:id="rId7"/>
    <sheet name="Formato POA GRAL 2026  OK" sheetId="32" r:id="rId8"/>
    <sheet name="FORMATO PRESUPUESTARIO ok" sheetId="33" r:id="rId9"/>
    <sheet name="ADMINISTRATIVO" sheetId="1" r:id="rId10"/>
    <sheet name="FUNCIONAL" sheetId="8" r:id="rId11"/>
    <sheet name="PROGRAMÁTICO" sheetId="11" r:id="rId12"/>
    <sheet name="FUENTE FINANCIAMIENTO" sheetId="9" r:id="rId13"/>
    <sheet name="FONDO FINANCIAMIENTO" sheetId="13" r:id="rId14"/>
    <sheet name="OBJETO GASTO" sheetId="12" r:id="rId15"/>
    <sheet name="TIPO DE GASTO" sheetId="10" r:id="rId16"/>
    <sheet name="REGIÓN GEOGRÁFICA 2024" sheetId="14" r:id="rId17"/>
  </sheets>
  <externalReferences>
    <externalReference r:id="rId18"/>
    <externalReference r:id="rId19"/>
    <externalReference r:id="rId20"/>
    <externalReference r:id="rId21"/>
  </externalReferences>
  <definedNames>
    <definedName name="__xlnm.Print_Area_1" localSheetId="3">#REF!</definedName>
    <definedName name="__xlnm.Print_Area_1" localSheetId="8">#REF!</definedName>
    <definedName name="__xlnm.Print_Area_1" localSheetId="16">#REF!</definedName>
    <definedName name="__xlnm.Print_Area_1">#REF!</definedName>
    <definedName name="__xlnm.Print_Area_2" localSheetId="3">#REF!</definedName>
    <definedName name="__xlnm.Print_Area_2" localSheetId="8">#REF!</definedName>
    <definedName name="__xlnm.Print_Area_2" localSheetId="16">#REF!</definedName>
    <definedName name="__xlnm.Print_Area_2">#REF!</definedName>
    <definedName name="__xlnm.Print_Area_3" localSheetId="3">#REF!</definedName>
    <definedName name="__xlnm.Print_Area_3" localSheetId="8">#REF!</definedName>
    <definedName name="__xlnm.Print_Area_3" localSheetId="16">#REF!</definedName>
    <definedName name="__xlnm.Print_Area_3">#REF!</definedName>
    <definedName name="_xlnm._FilterDatabase" localSheetId="9" hidden="1">ADMINISTRATIVO!$A$8:$B$184</definedName>
    <definedName name="_xlnm._FilterDatabase" localSheetId="6" hidden="1">'FICHA TECNICA DE INDICADORES OK'!#REF!</definedName>
    <definedName name="_xlnm._FilterDatabase" localSheetId="7" hidden="1">'Formato POA GRAL 2026  OK'!$A$6:$AQ$223</definedName>
    <definedName name="_xlnm._FilterDatabase" localSheetId="12" hidden="1">'FUENTE FINANCIAMIENTO'!$A$8:$B$23</definedName>
    <definedName name="_xlnm._FilterDatabase" localSheetId="10" hidden="1">FUNCIONAL!$A$8:$C$119</definedName>
    <definedName name="_xlnm._FilterDatabase" localSheetId="14" hidden="1">'OBJETO GASTO'!$A$8:$B$378</definedName>
    <definedName name="_xlnm._FilterDatabase" localSheetId="11" hidden="1">PROGRAMÁTICO!$A$8:$C$38</definedName>
    <definedName name="admtvo2016">ADMINISTRATIVO!$A$8:$B$257</definedName>
    <definedName name="agos" localSheetId="3">#REF!</definedName>
    <definedName name="agos" localSheetId="8">#REF!</definedName>
    <definedName name="agos" localSheetId="16">#REF!</definedName>
    <definedName name="agos">#REF!</definedName>
    <definedName name="_xlnm.Print_Area" localSheetId="9">ADMINISTRATIVO!$A$1:$B$184</definedName>
    <definedName name="_xlnm.Print_Area" localSheetId="3">'Arbol de Objet - InfraestFisEdu'!$A$1:$E$23</definedName>
    <definedName name="_xlnm.Print_Area" localSheetId="2">'Arbol de Prob - InfraestFisEduc'!$A$1:$E$23</definedName>
    <definedName name="_xlnm.Print_Area" localSheetId="13">'FONDO FINANCIAMIENTO'!$A$1:$A$24</definedName>
    <definedName name="_xlnm.Print_Area" localSheetId="7">'Formato POA GRAL 2026  OK'!$A$1:$AN$203</definedName>
    <definedName name="_xlnm.Print_Area" localSheetId="8">'FORMATO PRESUPUESTARIO ok'!$A$1:$U$40</definedName>
    <definedName name="_xlnm.Print_Area" localSheetId="12">'FUENTE FINANCIAMIENTO'!$A$1:$B$20</definedName>
    <definedName name="_xlnm.Print_Area" localSheetId="10">FUNCIONAL!$A$1:$C$119</definedName>
    <definedName name="_xlnm.Print_Area" localSheetId="5">'MIR FAM Gral'!$A$1:$I$30</definedName>
    <definedName name="_xlnm.Print_Area" localSheetId="1">'MISIÓN - VISIÓN'!$A$1:$L$35</definedName>
    <definedName name="_xlnm.Print_Area" localSheetId="14">'OBJETO GASTO'!$A$1:$B$378</definedName>
    <definedName name="_xlnm.Print_Area" localSheetId="0">PORTADA!$A$1:$M$45</definedName>
    <definedName name="_xlnm.Print_Area" localSheetId="11">PROGRAMÁTICO!$A$1:$B$38</definedName>
    <definedName name="_xlnm.Print_Area" localSheetId="16">'REGIÓN GEOGRÁFICA 2024'!$A$1:$B$9</definedName>
    <definedName name="_xlnm.Print_Area" localSheetId="4">'Resumen Narrativo FAM Gral'!$A$1:$B$30</definedName>
    <definedName name="_xlnm.Print_Area" localSheetId="15">'TIPO DE GASTO'!$A$1:$B$13</definedName>
    <definedName name="_xlnm.Database" localSheetId="7">#REF!</definedName>
    <definedName name="_xlnm.Database">#REF!</definedName>
    <definedName name="CARATULAS" localSheetId="7">#REF!</definedName>
    <definedName name="CARATULAS">#REF!</definedName>
    <definedName name="CERCADO">'[1]RAMO XXXIII. LIC.'!$B$9:$G$136</definedName>
    <definedName name="COG">'OBJETO GASTO'!$A$8:$B$378</definedName>
    <definedName name="COMP96">[2]convocatoria!$B$8:$H$79</definedName>
    <definedName name="contab" localSheetId="3">#REF!</definedName>
    <definedName name="contab" localSheetId="8">#REF!</definedName>
    <definedName name="contab" localSheetId="16">#REF!</definedName>
    <definedName name="contab">#REF!</definedName>
    <definedName name="Estados" localSheetId="7">#REF!</definedName>
    <definedName name="Estados">#REF!</definedName>
    <definedName name="Excel_BuiltIn_Print_Area_1" localSheetId="3">#REF!</definedName>
    <definedName name="Excel_BuiltIn_Print_Area_1" localSheetId="16">#REF!</definedName>
    <definedName name="Excel_BuiltIn_Print_Area_1">#REF!</definedName>
    <definedName name="Excel_BuiltIn_Print_Area_2" localSheetId="3">#REF!</definedName>
    <definedName name="Excel_BuiltIn_Print_Area_2" localSheetId="16">#REF!</definedName>
    <definedName name="Excel_BuiltIn_Print_Area_2">#REF!</definedName>
    <definedName name="Excel_BuiltIn_Print_Area_4" localSheetId="3">#REF!</definedName>
    <definedName name="Excel_BuiltIn_Print_Area_4" localSheetId="16">#REF!</definedName>
    <definedName name="Excel_BuiltIn_Print_Area_4">#REF!</definedName>
    <definedName name="FAM" localSheetId="7">#REF!</definedName>
    <definedName name="FAM">#REF!</definedName>
    <definedName name="FS" localSheetId="7">#REF!</definedName>
    <definedName name="FS">#REF!</definedName>
    <definedName name="funcional">FUNCIONAL!$A$8:$C$119</definedName>
    <definedName name="ied" localSheetId="3">#REF!</definedName>
    <definedName name="ied" localSheetId="8">#REF!</definedName>
    <definedName name="ied" localSheetId="16">#REF!</definedName>
    <definedName name="ied">#REF!</definedName>
    <definedName name="IMPEMMMM">'[1]RAMO XXXIII. LIC.'!$B$9:$G$136</definedName>
    <definedName name="MAY" localSheetId="3">#REF!</definedName>
    <definedName name="MAY" localSheetId="16">#REF!</definedName>
    <definedName name="MAY">#REF!</definedName>
    <definedName name="mayo" localSheetId="3">#REF!</definedName>
    <definedName name="mayo" localSheetId="16">#REF!</definedName>
    <definedName name="mayo">#REF!</definedName>
    <definedName name="pmm">'[3]RAMO XXXIII. LIC.'!$B$9:$G$136</definedName>
    <definedName name="REP" localSheetId="7">#REF!</definedName>
    <definedName name="REP">#REF!</definedName>
    <definedName name="S" localSheetId="7">#REF!</definedName>
    <definedName name="S">#REF!</definedName>
    <definedName name="SSS" localSheetId="7">#REF!</definedName>
    <definedName name="SSS">#REF!</definedName>
    <definedName name="Tipdocto">[4]Cats!$A$2:$A$7</definedName>
    <definedName name="_xlnm.Print_Titles" localSheetId="9">ADMINISTRATIVO!$1:$8</definedName>
    <definedName name="_xlnm.Print_Titles" localSheetId="7">'Formato POA GRAL 2026  OK'!$1:$5</definedName>
    <definedName name="_xlnm.Print_Titles" localSheetId="10">FUNCIONAL!$1:$8</definedName>
    <definedName name="_xlnm.Print_Titles" localSheetId="5">'MIR FAM Gral'!$1:$11</definedName>
    <definedName name="_xlnm.Print_Titles" localSheetId="14">'OBJETO GASTO'!$1:$8</definedName>
    <definedName name="_xlnm.Print_Titles" localSheetId="4">'Resumen Narrativo FAM Gral'!$1:$11</definedName>
    <definedName name="x" localSheetId="7">#REF!</definedName>
    <definedName name="x">#REF!</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0" i="29" l="1"/>
  <c r="A29" i="29"/>
  <c r="A28" i="29"/>
  <c r="A27" i="29"/>
  <c r="A26" i="29"/>
  <c r="A25" i="29"/>
  <c r="A24" i="29"/>
  <c r="A23" i="29"/>
  <c r="A22" i="29"/>
  <c r="A20" i="29"/>
  <c r="A19" i="29"/>
  <c r="T37" i="33" l="1"/>
  <c r="B30" i="29"/>
  <c r="B29" i="29"/>
  <c r="B28" i="29"/>
  <c r="B27" i="29"/>
  <c r="B26" i="29"/>
  <c r="B25" i="29"/>
  <c r="B24" i="29"/>
  <c r="B23" i="29"/>
  <c r="B22" i="29"/>
  <c r="B20" i="29"/>
  <c r="B19" i="29"/>
  <c r="B18" i="29"/>
  <c r="A18" i="29"/>
  <c r="B21" i="29"/>
  <c r="A21" i="29"/>
  <c r="B17" i="29"/>
  <c r="A17" i="29"/>
  <c r="B16" i="29"/>
  <c r="A16" i="29"/>
  <c r="B15" i="29"/>
  <c r="A15" i="29"/>
  <c r="B14" i="29"/>
  <c r="A14" i="29"/>
  <c r="B13" i="29"/>
  <c r="A13" i="29"/>
  <c r="B12" i="29"/>
  <c r="A12" i="29"/>
</calcChain>
</file>

<file path=xl/sharedStrings.xml><?xml version="1.0" encoding="utf-8"?>
<sst xmlns="http://schemas.openxmlformats.org/spreadsheetml/2006/main" count="6309" uniqueCount="1699">
  <si>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</si>
  <si>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</si>
  <si>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</si>
  <si>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</si>
  <si>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</si>
  <si>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A06 - Tribunal Electoral del Estado de Guerrero              </t>
  </si>
  <si>
    <t>A07 - Universidad Autónoma de Guerrero</t>
  </si>
  <si>
    <t>1 Poder Ejecutivo</t>
  </si>
  <si>
    <t>E01 - Secretaría General de Gobierno</t>
  </si>
  <si>
    <t>E02 - Secretaría de Planeación y Desarrollo Regional</t>
  </si>
  <si>
    <t>E03 - Secretaría de Finanzas y Administración</t>
  </si>
  <si>
    <t>E03 - Deuda Pública</t>
  </si>
  <si>
    <t>E03 - Erogaciones adicionales y contingencias económicas</t>
  </si>
  <si>
    <t>E03 - Previsiones salariales y prestaciones sociales</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</si>
  <si>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</si>
  <si>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</si>
  <si>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</si>
  <si>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</si>
  <si>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</si>
  <si>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</si>
  <si>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</si>
  <si>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</si>
  <si>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</si>
  <si>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</si>
  <si>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</si>
  <si>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</si>
  <si>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</si>
  <si>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</si>
  <si>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</si>
  <si>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</si>
  <si>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</si>
  <si>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</si>
  <si>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</si>
  <si>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</si>
  <si>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</si>
  <si>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</si>
  <si>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</si>
  <si>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</si>
  <si>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3 Poder Judicial</t>
  </si>
  <si>
    <t>J01 - Tribunal Superior de Justicia</t>
  </si>
  <si>
    <t>2 Poder Legislativo</t>
  </si>
  <si>
    <t>L01 - H. Congreso del Estado</t>
  </si>
  <si>
    <t>6 Municipios</t>
  </si>
  <si>
    <t>M82 - Participaciones y Aportaciones Federales a Municipios</t>
  </si>
  <si>
    <t>5 Sector Paraestatal</t>
  </si>
  <si>
    <t>P14 - ACAbus</t>
  </si>
  <si>
    <t>P15 - Agroindustrias del Sur</t>
  </si>
  <si>
    <t>P08 - Fideicomiso Centro Internacional de Acapulco</t>
  </si>
  <si>
    <t>P11 - Fideicomiso para la Promoción Turística de Acapulco de Juárez</t>
  </si>
  <si>
    <t>P12 - Fideicomiso para la Promoción Turística de Taxco de Alarcón</t>
  </si>
  <si>
    <t>P13 - Fideicomiso para la Promoción Turística de Zihuatanejo</t>
  </si>
  <si>
    <t>P16 - Colegio de Bachilleres del Estado de Guerrero</t>
  </si>
  <si>
    <t>P01 - Colegio de Estudios Científicos y Tecnológicos</t>
  </si>
  <si>
    <t>P18 - Comisión de Agua Potable, Alcantarillado y Saneamiento del Estado de Guerrero</t>
  </si>
  <si>
    <t>P19 - Comisión de Infraestructura Carretera y Aeroportuaria del Estado de Guerrero</t>
  </si>
  <si>
    <t>P21 - Consejo de Ciencia, Tecnología e Innovación Tecnológica</t>
  </si>
  <si>
    <t>P22 - Consejo Estatal del Café</t>
  </si>
  <si>
    <t>P23 - Consejo Estatal del Cocotero</t>
  </si>
  <si>
    <t>P24 - Escuela de Parteras Profesionales de Guerrero</t>
  </si>
  <si>
    <t>P40 - Instituto Guerrerense del Emprededor</t>
  </si>
  <si>
    <t>P45 - Régimen Estatal de Protección Social en Salud</t>
  </si>
  <si>
    <t>P07 - Fideicomiso Bahía de Zihuatanejo</t>
  </si>
  <si>
    <t>P09 - Fideicomiso Guerrero Industrial</t>
  </si>
  <si>
    <t>P10 - Fideicomiso para el Desarrollo Económico y Social de Acapulco</t>
  </si>
  <si>
    <t>P25 - Fondo de Apoyo a la Micro, Pequeña y Mediana Empresa</t>
  </si>
  <si>
    <t>P26 - Hospital de la Madre y el Niño Guerrerense</t>
  </si>
  <si>
    <t>P27 - Hospital de la Madre y el Niño Indígena</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</si>
  <si>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</si>
  <si>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</si>
  <si>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</si>
  <si>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</si>
  <si>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</si>
  <si>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</si>
  <si>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</si>
  <si>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</si>
  <si>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</si>
  <si>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</si>
  <si>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</si>
  <si>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P02 - Instituto Tecnológico de la Costa Chica</t>
  </si>
  <si>
    <t>P03 - Instituto Tecnológico Superior de la Montaña</t>
  </si>
  <si>
    <t>P04 - La Avispa, Museo Interactivo</t>
  </si>
  <si>
    <t>P05 - Orquesta Filarmónica de Acapulco</t>
  </si>
  <si>
    <t>P06 - Parque Papagayo</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</si>
  <si>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</si>
  <si>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</si>
  <si>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</si>
  <si>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</si>
  <si>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</si>
  <si>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</si>
  <si>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</si>
  <si>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</si>
  <si>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</si>
  <si>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</si>
  <si>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</si>
  <si>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</si>
  <si>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P28 - Instituto de Cambio Climático del Estado de Guerrero</t>
  </si>
  <si>
    <t>P20 - Comisión Ejecutiva Estatal de Atención a Víctimas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</si>
  <si>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</si>
  <si>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</si>
  <si>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</si>
  <si>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</si>
  <si>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</si>
  <si>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</si>
  <si>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</si>
  <si>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</si>
  <si>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</si>
  <si>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</si>
  <si>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</si>
  <si>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</si>
  <si>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</si>
  <si>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</si>
  <si>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</si>
  <si>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</si>
  <si>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</si>
  <si>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</si>
  <si>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</si>
  <si>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</si>
  <si>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</si>
  <si>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</si>
  <si>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</si>
  <si>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</si>
  <si>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</si>
  <si>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</si>
  <si>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</si>
  <si>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</si>
  <si>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</si>
  <si>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</si>
  <si>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</si>
  <si>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</si>
  <si>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</si>
  <si>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</si>
  <si>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</si>
  <si>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</si>
  <si>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</si>
  <si>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</si>
  <si>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</si>
  <si>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</si>
  <si>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</si>
  <si>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</si>
  <si>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</si>
  <si>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</si>
  <si>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</si>
  <si>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</si>
  <si>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</si>
  <si>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</si>
  <si>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</si>
  <si>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</si>
  <si>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</si>
  <si>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</si>
  <si>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</si>
  <si>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</si>
  <si>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</si>
  <si>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</si>
  <si>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</si>
  <si>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</si>
  <si>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</si>
  <si>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</si>
  <si>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</si>
  <si>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</si>
  <si>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</si>
  <si>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</si>
  <si>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</si>
  <si>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</si>
  <si>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</si>
  <si>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</si>
  <si>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</si>
  <si>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</si>
  <si>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</si>
  <si>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</si>
  <si>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</si>
  <si>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</si>
  <si>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</si>
  <si>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</si>
  <si>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</si>
  <si>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</si>
  <si>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</si>
  <si>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</si>
  <si>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</si>
  <si>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UR</t>
  </si>
  <si>
    <t>Finalidad</t>
  </si>
  <si>
    <t>Función</t>
  </si>
  <si>
    <t>Subfunción</t>
  </si>
  <si>
    <t>Partida</t>
  </si>
  <si>
    <t>Monto</t>
  </si>
  <si>
    <t>Total</t>
  </si>
  <si>
    <t>1 Gobierno</t>
  </si>
  <si>
    <t>1.1. Legislación</t>
  </si>
  <si>
    <t>1.1.1 Legislación</t>
  </si>
  <si>
    <t>4121 Asignaciones presupuestarias al Poder Legislativo</t>
  </si>
  <si>
    <t>G</t>
  </si>
  <si>
    <t>Clave</t>
  </si>
  <si>
    <t>Modalidad</t>
  </si>
  <si>
    <t>E</t>
  </si>
  <si>
    <t>Prestación de Servicios Públicos</t>
  </si>
  <si>
    <t>K</t>
  </si>
  <si>
    <t>Proyectos de Inversión</t>
  </si>
  <si>
    <t>S</t>
  </si>
  <si>
    <t>Sujetos a Reglas de Operación</t>
  </si>
  <si>
    <t>U</t>
  </si>
  <si>
    <t>Otros Subsidios</t>
  </si>
  <si>
    <t>P</t>
  </si>
  <si>
    <t>Planeación, seguimiento y evaluación de políticas públicas</t>
  </si>
  <si>
    <t>R</t>
  </si>
  <si>
    <t>Específicos</t>
  </si>
  <si>
    <t>Regulación y supervisión</t>
  </si>
  <si>
    <t>M</t>
  </si>
  <si>
    <t>Apoyo al proceso presupuestario y para mejorar la eficiencia institucional</t>
  </si>
  <si>
    <t>O</t>
  </si>
  <si>
    <t>Apoyo a la función pública y al mejoramiento de la gestión</t>
  </si>
  <si>
    <t>F</t>
  </si>
  <si>
    <t>Promoción y fomento</t>
  </si>
  <si>
    <t>J</t>
  </si>
  <si>
    <t>Pensiones y jubilaciones</t>
  </si>
  <si>
    <t>A</t>
  </si>
  <si>
    <t>I</t>
  </si>
  <si>
    <t>B</t>
  </si>
  <si>
    <t>Provisión de Bienes Públicos</t>
  </si>
  <si>
    <t>T</t>
  </si>
  <si>
    <t>Aportaciones a la seguridad social</t>
  </si>
  <si>
    <t>W</t>
  </si>
  <si>
    <t>Operaciones ajenas</t>
  </si>
  <si>
    <t>N</t>
  </si>
  <si>
    <t>Desastres Naturales</t>
  </si>
  <si>
    <t>L</t>
  </si>
  <si>
    <t>Y</t>
  </si>
  <si>
    <t>Aportaciones a fondos de estabilización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</si>
  <si>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</si>
  <si>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</si>
  <si>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</si>
  <si>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</si>
  <si>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</si>
  <si>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</si>
  <si>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</si>
  <si>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</si>
  <si>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</si>
  <si>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</si>
  <si>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</si>
  <si>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</si>
  <si>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</si>
  <si>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</si>
  <si>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</si>
  <si>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</si>
  <si>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</si>
  <si>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</si>
  <si>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</si>
  <si>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</si>
  <si>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</si>
  <si>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</si>
  <si>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</si>
  <si>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</si>
  <si>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</si>
  <si>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</si>
  <si>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</si>
  <si>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</si>
  <si>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</si>
  <si>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</si>
  <si>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</si>
  <si>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</si>
  <si>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</si>
  <si>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</si>
  <si>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</si>
  <si>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</si>
  <si>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</si>
  <si>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</si>
  <si>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</si>
  <si>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</si>
  <si>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</si>
  <si>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</si>
  <si>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</si>
  <si>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</si>
  <si>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</si>
  <si>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</si>
  <si>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</si>
  <si>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</si>
  <si>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</si>
  <si>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</si>
  <si>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</si>
  <si>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</si>
  <si>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</si>
  <si>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</si>
  <si>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</si>
  <si>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</si>
  <si>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</si>
  <si>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</si>
  <si>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</si>
  <si>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</si>
  <si>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</si>
  <si>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</si>
  <si>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</si>
  <si>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</si>
  <si>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</si>
  <si>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</si>
  <si>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</si>
  <si>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</si>
  <si>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</si>
  <si>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</si>
  <si>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</si>
  <si>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</si>
  <si>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</si>
  <si>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</si>
  <si>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</si>
  <si>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</si>
  <si>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</si>
  <si>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</si>
  <si>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</si>
  <si>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</si>
  <si>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</si>
  <si>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</si>
  <si>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</si>
  <si>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</si>
  <si>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</si>
  <si>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</si>
  <si>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</si>
  <si>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</si>
  <si>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</si>
  <si>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</si>
  <si>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</si>
  <si>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</si>
  <si>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</si>
  <si>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</si>
  <si>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</si>
  <si>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</si>
  <si>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</si>
  <si>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</si>
  <si>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</si>
  <si>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</si>
  <si>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</si>
  <si>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</si>
  <si>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</si>
  <si>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</si>
  <si>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</si>
  <si>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</si>
  <si>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</si>
  <si>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</si>
  <si>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</si>
  <si>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</si>
  <si>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</si>
  <si>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</si>
  <si>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</si>
  <si>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</si>
  <si>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</si>
  <si>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</si>
  <si>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</si>
  <si>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</si>
  <si>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</si>
  <si>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</si>
  <si>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</si>
  <si>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</si>
  <si>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</si>
  <si>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</si>
  <si>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</si>
  <si>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</si>
  <si>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</si>
  <si>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</si>
  <si>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</si>
  <si>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</si>
  <si>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</si>
  <si>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</si>
  <si>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</si>
  <si>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</si>
  <si>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</si>
  <si>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</si>
  <si>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</si>
  <si>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</si>
  <si>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</si>
  <si>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</si>
  <si>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Recursos Fiscales</t>
  </si>
  <si>
    <t>Financiamientos Internos</t>
  </si>
  <si>
    <t>Financiamientos Externos</t>
  </si>
  <si>
    <t>Ingresos Propios</t>
  </si>
  <si>
    <t>Recursos Federales</t>
  </si>
  <si>
    <t>Recursos Estatales</t>
  </si>
  <si>
    <t>Z</t>
  </si>
  <si>
    <t>Funciones de las Fuerzas Armadas (Únicamente Gobierno Federal)</t>
  </si>
  <si>
    <t>Obligaciones de cumplimiento de resolución jurisdiccional</t>
  </si>
  <si>
    <t>Aportaciones a fondos de inversión y reestructura de pensiones</t>
  </si>
  <si>
    <t>Gasto Federalizado</t>
  </si>
  <si>
    <t>Fuente de Financiamiento</t>
  </si>
  <si>
    <t>Gasto Corriente</t>
  </si>
  <si>
    <t>Participaciones</t>
  </si>
  <si>
    <t>Tipo de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</si>
  <si>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</si>
  <si>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</si>
  <si>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</si>
  <si>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</si>
  <si>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</si>
  <si>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</si>
  <si>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</si>
  <si>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</si>
  <si>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</si>
  <si>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</si>
  <si>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</si>
  <si>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</si>
  <si>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</si>
  <si>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</si>
  <si>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</si>
  <si>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</si>
  <si>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</si>
  <si>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</si>
  <si>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</si>
  <si>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</si>
  <si>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</si>
  <si>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</si>
  <si>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</si>
  <si>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</si>
  <si>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</si>
  <si>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</si>
  <si>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</si>
  <si>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</si>
  <si>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</si>
  <si>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</si>
  <si>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</si>
  <si>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</si>
  <si>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</si>
  <si>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</si>
  <si>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</si>
  <si>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</si>
  <si>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</si>
  <si>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</si>
  <si>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</si>
  <si>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</si>
  <si>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</si>
  <si>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</si>
  <si>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</si>
  <si>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</si>
  <si>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</si>
  <si>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</si>
  <si>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</si>
  <si>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</si>
  <si>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</si>
  <si>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</si>
  <si>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</si>
  <si>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</si>
  <si>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</si>
  <si>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</si>
  <si>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</si>
  <si>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</si>
  <si>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</si>
  <si>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</si>
  <si>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</si>
  <si>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</si>
  <si>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</si>
  <si>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</si>
  <si>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</si>
  <si>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</si>
  <si>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</si>
  <si>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</si>
  <si>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</si>
  <si>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</si>
  <si>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</si>
  <si>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</si>
  <si>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</si>
  <si>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</si>
  <si>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</si>
  <si>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</si>
  <si>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</si>
  <si>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</si>
  <si>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</si>
  <si>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</si>
  <si>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</si>
  <si>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</si>
  <si>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</si>
  <si>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</si>
  <si>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</si>
  <si>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</si>
  <si>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</si>
  <si>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</si>
  <si>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</si>
  <si>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</si>
  <si>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</si>
  <si>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</si>
  <si>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</si>
  <si>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</si>
  <si>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</si>
  <si>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</si>
  <si>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</si>
  <si>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</si>
  <si>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</si>
  <si>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</si>
  <si>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</si>
  <si>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</si>
  <si>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</si>
  <si>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</si>
  <si>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</si>
  <si>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</si>
  <si>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</si>
  <si>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</si>
  <si>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</si>
  <si>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</si>
  <si>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</si>
  <si>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</si>
  <si>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</si>
  <si>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</si>
  <si>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</si>
  <si>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</si>
  <si>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</si>
  <si>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</si>
  <si>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</si>
  <si>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</si>
  <si>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</si>
  <si>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</si>
  <si>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</si>
  <si>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</si>
  <si>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</si>
  <si>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</si>
  <si>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</si>
  <si>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</si>
  <si>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</si>
  <si>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</si>
  <si>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</si>
  <si>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</si>
  <si>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</si>
  <si>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</si>
  <si>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</si>
  <si>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</si>
  <si>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</si>
  <si>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</si>
  <si>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</si>
  <si>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</si>
  <si>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</si>
  <si>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</si>
  <si>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</si>
  <si>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</si>
  <si>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</si>
  <si>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</si>
  <si>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</si>
  <si>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</si>
  <si>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</si>
  <si>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</si>
  <si>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</si>
  <si>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</si>
  <si>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</si>
  <si>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</si>
  <si>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</si>
  <si>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</si>
  <si>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</si>
  <si>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</si>
  <si>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</si>
  <si>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</si>
  <si>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</si>
  <si>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</si>
  <si>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</si>
  <si>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</si>
  <si>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</si>
  <si>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</si>
  <si>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</si>
  <si>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</si>
  <si>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</si>
  <si>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</si>
  <si>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</si>
  <si>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</si>
  <si>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</si>
  <si>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</si>
  <si>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</si>
  <si>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</si>
  <si>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</si>
  <si>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</si>
  <si>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</si>
  <si>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</si>
  <si>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</si>
  <si>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</si>
  <si>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</si>
  <si>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</si>
  <si>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</si>
  <si>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</si>
  <si>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</si>
  <si>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</si>
  <si>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</si>
  <si>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</si>
  <si>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</si>
  <si>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</si>
  <si>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</si>
  <si>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</si>
  <si>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</si>
  <si>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</si>
  <si>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</si>
  <si>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</si>
  <si>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</si>
  <si>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</si>
  <si>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</si>
  <si>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</si>
  <si>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</si>
  <si>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</si>
  <si>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</si>
  <si>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</si>
  <si>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</si>
  <si>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</si>
  <si>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</si>
  <si>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</si>
  <si>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</si>
  <si>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</si>
  <si>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</si>
  <si>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</si>
  <si>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</si>
  <si>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</si>
  <si>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</si>
  <si>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</si>
  <si>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</si>
  <si>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</si>
  <si>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</si>
  <si>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</si>
  <si>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</si>
  <si>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</si>
  <si>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</si>
  <si>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</si>
  <si>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</si>
  <si>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</si>
  <si>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</si>
  <si>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</si>
  <si>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</si>
  <si>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</si>
  <si>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</si>
  <si>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</si>
  <si>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</si>
  <si>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</si>
  <si>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</si>
  <si>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</si>
  <si>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</si>
  <si>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</si>
  <si>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</si>
  <si>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</si>
  <si>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</si>
  <si>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</si>
  <si>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</si>
  <si>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</si>
  <si>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</si>
  <si>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</si>
  <si>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</si>
  <si>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</si>
  <si>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</si>
  <si>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</si>
  <si>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</si>
  <si>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</si>
  <si>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</si>
  <si>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</si>
  <si>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</si>
  <si>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</si>
  <si>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</si>
  <si>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</si>
  <si>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</si>
  <si>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</si>
  <si>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</si>
  <si>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</si>
  <si>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</si>
  <si>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</si>
  <si>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</si>
  <si>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</si>
  <si>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</si>
  <si>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</si>
  <si>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</si>
  <si>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</si>
  <si>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</si>
  <si>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</si>
  <si>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</si>
  <si>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</si>
  <si>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</si>
  <si>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</si>
  <si>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</si>
  <si>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</si>
  <si>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</si>
  <si>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</si>
  <si>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</si>
  <si>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</si>
  <si>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</si>
  <si>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</si>
  <si>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</si>
  <si>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</si>
  <si>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</si>
  <si>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</si>
  <si>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</si>
  <si>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</si>
  <si>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</si>
  <si>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</si>
  <si>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</si>
  <si>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</si>
  <si>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</si>
  <si>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</si>
  <si>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</si>
  <si>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</si>
  <si>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</si>
  <si>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</si>
  <si>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</si>
  <si>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</si>
  <si>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</si>
  <si>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</si>
  <si>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</si>
  <si>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</si>
  <si>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</si>
  <si>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</si>
  <si>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</si>
  <si>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</si>
  <si>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</si>
  <si>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</si>
  <si>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</si>
  <si>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</si>
  <si>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</si>
  <si>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</si>
  <si>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</si>
  <si>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</si>
  <si>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</si>
  <si>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</si>
  <si>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</si>
  <si>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</si>
  <si>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</si>
  <si>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</si>
  <si>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</si>
  <si>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</si>
  <si>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</si>
  <si>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</si>
  <si>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</si>
  <si>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</si>
  <si>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</si>
  <si>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</si>
  <si>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</si>
  <si>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</si>
  <si>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</si>
  <si>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</si>
  <si>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</si>
  <si>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</si>
  <si>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</si>
  <si>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</si>
  <si>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</si>
  <si>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</si>
  <si>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</si>
  <si>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</si>
  <si>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</si>
  <si>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</si>
  <si>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</si>
  <si>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</si>
  <si>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</si>
  <si>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</si>
  <si>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</si>
  <si>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</si>
  <si>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</si>
  <si>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</si>
  <si>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</si>
  <si>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</si>
  <si>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</si>
  <si>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</si>
  <si>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</si>
  <si>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</si>
  <si>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</si>
  <si>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</si>
  <si>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</si>
  <si>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</si>
  <si>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</si>
  <si>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</si>
  <si>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</si>
  <si>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</si>
  <si>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</si>
  <si>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</si>
  <si>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</si>
  <si>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</si>
  <si>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</si>
  <si>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</si>
  <si>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</si>
  <si>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el Fortalecimiento de las Entidades Federativas (FAFEF)</t>
  </si>
  <si>
    <t>Provisiones Salariales y Económicas (Ramo 23)</t>
  </si>
  <si>
    <t>Salud (Ramo 12)</t>
  </si>
  <si>
    <t>Educación Pública (Ramo 11)</t>
  </si>
  <si>
    <t>Fondo de Aportaciones para la Seguridad Pública de los Estados y del Distrito Federal (FASP)</t>
  </si>
  <si>
    <t>Inversión Estatal Directa</t>
  </si>
  <si>
    <t>Región Geográfica</t>
  </si>
  <si>
    <t>Guerrero</t>
  </si>
  <si>
    <t>Objetivo</t>
  </si>
  <si>
    <t>Estrategia</t>
  </si>
  <si>
    <t>Línea de Acción</t>
  </si>
  <si>
    <t>11</t>
  </si>
  <si>
    <t>12</t>
  </si>
  <si>
    <t>13</t>
  </si>
  <si>
    <t>14</t>
  </si>
  <si>
    <t>15</t>
  </si>
  <si>
    <t>16</t>
  </si>
  <si>
    <t>17</t>
  </si>
  <si>
    <t>25</t>
  </si>
  <si>
    <t>26</t>
  </si>
  <si>
    <t>27</t>
  </si>
  <si>
    <t/>
  </si>
  <si>
    <t>No Etiquetado</t>
  </si>
  <si>
    <t>Otros Recursos de Libre Disposición</t>
  </si>
  <si>
    <t>Etiquetado</t>
  </si>
  <si>
    <t>Otros Recursos de Transferencias Federales Etiquetadas</t>
  </si>
  <si>
    <t>Modalidad Pp</t>
  </si>
  <si>
    <t>Sector</t>
  </si>
  <si>
    <t>FORMATO A</t>
  </si>
  <si>
    <t>CLASIFICADOR ADMINISTRATIVO</t>
  </si>
  <si>
    <t>GOBIERNO DEL ESTADO DE GUERRERO</t>
  </si>
  <si>
    <t>SECRETARÍA DE FINANZAS Y ADMINISTRACIÓN</t>
  </si>
  <si>
    <t>Estructura Funcional</t>
  </si>
  <si>
    <t>Estructura Programática</t>
  </si>
  <si>
    <t>CLASIFICADOR FUNCIONAL</t>
  </si>
  <si>
    <t>FORMATO B</t>
  </si>
  <si>
    <t>CLASIFICADOR PROGRAMÁTICO</t>
  </si>
  <si>
    <t>FORMATO C</t>
  </si>
  <si>
    <t>PROGRAMAS</t>
  </si>
  <si>
    <t>PARTICIPACIONES A ENTIDADES FEDERATIVAS Y MUNICIPIOS</t>
  </si>
  <si>
    <t>COSTO FINANCIERO, DEUDA O APOYOS A DEUDORES Y AHORRADORES DE LA BANCA</t>
  </si>
  <si>
    <t>C</t>
  </si>
  <si>
    <t>D</t>
  </si>
  <si>
    <t>H</t>
  </si>
  <si>
    <t>ADEUDOS DE EJERCICIOS FISCALES ANTERIORES</t>
  </si>
  <si>
    <t>Subsidios: Sector Social y Privado o Entidades Federativas y Municipios</t>
  </si>
  <si>
    <t>Desempeño de las Funciones</t>
  </si>
  <si>
    <t>Administrativos y de Apoyo</t>
  </si>
  <si>
    <t>Compromisos</t>
  </si>
  <si>
    <t>Obligaciones</t>
  </si>
  <si>
    <t>Programas de Gasto Federalizado (Gobierno Federal)</t>
  </si>
  <si>
    <t>L02 - Auditoría Superior del Estado de Guerrero</t>
  </si>
  <si>
    <t>A05 - Tribunal de Justicia Administrativa del Estado de Guerrero</t>
  </si>
  <si>
    <t>P17 - Colegio Nacional de Educación Profesional Técnica</t>
  </si>
  <si>
    <t>P54 - Instituto del Bachillerato Intercultural del Estado de Guerrero</t>
  </si>
  <si>
    <t>** Se considera el desagregado de acuerdo a las funciones y estructura programática de cada UR (Unidad Responsable).</t>
  </si>
  <si>
    <t>Clave Pp</t>
  </si>
  <si>
    <t>CLASIFICADOR POR FUENTES DE FINANCIAMIENTO</t>
  </si>
  <si>
    <t>FORMATO D</t>
  </si>
  <si>
    <t>Administraciones Fiscales</t>
  </si>
  <si>
    <t>Fondo de Aportaciones Federales (RAMO 33)</t>
  </si>
  <si>
    <t>ESQUEMA GENERAL DE FONDOS DE FINANCIAMIENTO</t>
  </si>
  <si>
    <t>Recursos Propios y Participaciones Federales</t>
  </si>
  <si>
    <t>Gasto de Capital</t>
  </si>
  <si>
    <t>Amortización de la Deuda y Disminución de Pasivos</t>
  </si>
  <si>
    <t>Pensiones y Jubilaciones</t>
  </si>
  <si>
    <t>FORMATO E</t>
  </si>
  <si>
    <t>FORMATO F</t>
  </si>
  <si>
    <t>CLASIFICADOR POR TIPO DE GASTO</t>
  </si>
  <si>
    <t>* Deberá observar la estructura de acuerdo con los ejes del Plan Estatal de Desarrollo del Estado de Guerrero.</t>
  </si>
  <si>
    <t>FORMATO G</t>
  </si>
  <si>
    <t>Partida del Gasto</t>
  </si>
  <si>
    <t>CLASIFICADOR POR OBJETO DEL GASTO</t>
  </si>
  <si>
    <t>Recursos Federales por Convenios</t>
  </si>
  <si>
    <t>FORMATO H</t>
  </si>
  <si>
    <t>Nivel</t>
  </si>
  <si>
    <t>Resumen Narrativo</t>
  </si>
  <si>
    <t>Fin</t>
  </si>
  <si>
    <t>Medios de Verificación</t>
  </si>
  <si>
    <t>Supuestos</t>
  </si>
  <si>
    <t>Propósito (resultados)</t>
  </si>
  <si>
    <t>Agenda 2030</t>
  </si>
  <si>
    <t>PED (2022-2027)</t>
  </si>
  <si>
    <t>1°   Trimestre</t>
  </si>
  <si>
    <t>2°   Trimestre</t>
  </si>
  <si>
    <t>3° Trimestre</t>
  </si>
  <si>
    <t>4° Trimestre</t>
  </si>
  <si>
    <t>Planeada</t>
  </si>
  <si>
    <t>Alcanzada</t>
  </si>
  <si>
    <t xml:space="preserve"> </t>
  </si>
  <si>
    <t>Nombre</t>
  </si>
  <si>
    <t>Definición</t>
  </si>
  <si>
    <t>Nivel en la MIR</t>
  </si>
  <si>
    <t>Dimensión</t>
  </si>
  <si>
    <t>Método de cálculo</t>
  </si>
  <si>
    <t>Unidad de Medida.</t>
  </si>
  <si>
    <t>Frecuencia de medición</t>
  </si>
  <si>
    <t>Desagregación geográfica</t>
  </si>
  <si>
    <t>Serie de información disponible</t>
  </si>
  <si>
    <t>Sentido del indicador</t>
  </si>
  <si>
    <t>Línea base</t>
  </si>
  <si>
    <t>Año</t>
  </si>
  <si>
    <t>Periodo</t>
  </si>
  <si>
    <t>Valor</t>
  </si>
  <si>
    <t>Parámetros de semaforización</t>
  </si>
  <si>
    <t>Metas</t>
  </si>
  <si>
    <t>Verde</t>
  </si>
  <si>
    <t>Amarillo</t>
  </si>
  <si>
    <t>Rojo</t>
  </si>
  <si>
    <t>Variables que conforman el indicador</t>
  </si>
  <si>
    <t>Unidad de medida</t>
  </si>
  <si>
    <t>Fuente de información</t>
  </si>
  <si>
    <t>Observaciones</t>
  </si>
  <si>
    <t>Responsable del indicador</t>
  </si>
  <si>
    <t>Nombre del Servidor Público</t>
  </si>
  <si>
    <t>Dependencia</t>
  </si>
  <si>
    <t>Área</t>
  </si>
  <si>
    <t>Nombre del puesto, encargo o comisión</t>
  </si>
  <si>
    <t>Teléfono</t>
  </si>
  <si>
    <t>Correo electrónico</t>
  </si>
  <si>
    <t>Autorizó</t>
  </si>
  <si>
    <t>Dirección General de Evaluación</t>
  </si>
  <si>
    <t>MISIÓN, VISIÓN Y VALORES</t>
  </si>
  <si>
    <r>
      <t>MISIÓN</t>
    </r>
    <r>
      <rPr>
        <sz val="11"/>
        <color theme="1"/>
        <rFont val="Montserrat"/>
      </rPr>
      <t>:</t>
    </r>
  </si>
  <si>
    <t>Hacer que la infraestructura física educativa del Estado, cumpla con los estándares de calidad, equidad, seguridad y pertinencia, que satisfagan las demandas de la sociedad.</t>
  </si>
  <si>
    <r>
      <t>VISIÓN</t>
    </r>
    <r>
      <rPr>
        <sz val="11"/>
        <color theme="1"/>
        <rFont val="Montserrat"/>
      </rPr>
      <t>:</t>
    </r>
  </si>
  <si>
    <t>Ser el organismo normativo e innovador de espacios educativos, confortables y seguros, a la vanguardia estatal de la calidad de las obras y servicios que brinda.</t>
  </si>
  <si>
    <r>
      <t>VALORES</t>
    </r>
    <r>
      <rPr>
        <sz val="11"/>
        <color theme="1"/>
        <rFont val="Montserrat"/>
      </rPr>
      <t>:</t>
    </r>
  </si>
  <si>
    <r>
      <rPr>
        <b/>
        <sz val="11"/>
        <color theme="1"/>
        <rFont val="Montserrat"/>
      </rPr>
      <t>CALIDAD:</t>
    </r>
    <r>
      <rPr>
        <sz val="11"/>
        <color theme="1"/>
        <rFont val="Montserrat"/>
      </rPr>
      <t xml:space="preserve"> En todos los ámbitos de cada uno de los proyectos que se realizan.</t>
    </r>
  </si>
  <si>
    <r>
      <rPr>
        <b/>
        <sz val="11"/>
        <color theme="1"/>
        <rFont val="Montserrat"/>
      </rPr>
      <t>ACTUALIZACIÓN:</t>
    </r>
    <r>
      <rPr>
        <sz val="11"/>
        <color theme="1"/>
        <rFont val="Montserrat"/>
      </rPr>
      <t xml:space="preserve"> Continua de nuestros colaboradores y de nuestros métodos de trabajo.</t>
    </r>
  </si>
  <si>
    <r>
      <rPr>
        <b/>
        <sz val="11"/>
        <color theme="1"/>
        <rFont val="Montserrat"/>
      </rPr>
      <t>COMUNICACIÓN:</t>
    </r>
    <r>
      <rPr>
        <sz val="11"/>
        <color theme="1"/>
        <rFont val="Montserrat"/>
      </rPr>
      <t xml:space="preserve"> Directa y efectiva, entre todos los miembros que formamos parte de la institución, así como con los beneficiarios.</t>
    </r>
  </si>
  <si>
    <r>
      <rPr>
        <b/>
        <sz val="11"/>
        <color theme="1"/>
        <rFont val="Montserrat"/>
      </rPr>
      <t>CONFIANZA:</t>
    </r>
    <r>
      <rPr>
        <sz val="11"/>
        <color theme="1"/>
        <rFont val="Montserrat"/>
      </rPr>
      <t xml:space="preserve"> en que realizaremos nuestras labores de la mejor manera, con la finalidad de satisfacer la demanda de espacios educativos y cumplir con la normatividad establecida para el desempeño del trabajo.</t>
    </r>
  </si>
  <si>
    <r>
      <rPr>
        <b/>
        <sz val="11"/>
        <color theme="1"/>
        <rFont val="Montserrat"/>
      </rPr>
      <t>COMPROMISO:</t>
    </r>
    <r>
      <rPr>
        <sz val="11"/>
        <color theme="1"/>
        <rFont val="Montserrat"/>
      </rPr>
      <t xml:space="preserve"> con el sector educativo, al brindarles un servicio de calidad; con la sociedad y con el medio ambiente, al respetar y cumplir todas las normas establecidas para el cuidado de éste.</t>
    </r>
  </si>
  <si>
    <t>ÁRBOL DE PROBLEMAS</t>
  </si>
  <si>
    <r>
      <t xml:space="preserve">Eje: </t>
    </r>
    <r>
      <rPr>
        <sz val="12"/>
        <color theme="1"/>
        <rFont val="Montserrat"/>
      </rPr>
      <t>1. Bienestar, Desarrollo Humano y Justicia Social</t>
    </r>
  </si>
  <si>
    <r>
      <t xml:space="preserve">Objetivo: </t>
    </r>
    <r>
      <rPr>
        <sz val="12"/>
        <color theme="1"/>
        <rFont val="Montserrat"/>
      </rPr>
      <t>1.4 Garantizar una educación para todos como derecho fundamental de las y los guerrerenses, con equidad, inclusión y excelencia, para promover oportunidades de aprendizaje pertinentes en todas las edades, niveles y modalidades del Sistema Educativo.</t>
    </r>
  </si>
  <si>
    <r>
      <t xml:space="preserve">Estrategia: </t>
    </r>
    <r>
      <rPr>
        <sz val="12"/>
        <color theme="1"/>
        <rFont val="Montserrat"/>
      </rPr>
      <t>1.4.5 Contribuir a la calidad de la educación en el estado de Guerrero para garantizar el derecho a la educación de toda la población en edad escolar en instalaciones dignas y adecuadas pedagógicamente, priorizando la atención en la población de alta y muy alta marginación y de los asentamientos de los pueblos originarios.</t>
    </r>
  </si>
  <si>
    <r>
      <t xml:space="preserve">Ente Público Responsable: </t>
    </r>
    <r>
      <rPr>
        <sz val="12"/>
        <color theme="1"/>
        <rFont val="Montserrat"/>
      </rPr>
      <t>P-39 Instituto Guerrerense de la Infraestructura Física Educativa (IGIFE)</t>
    </r>
  </si>
  <si>
    <r>
      <t xml:space="preserve">Programa Presupuestario: </t>
    </r>
    <r>
      <rPr>
        <sz val="12"/>
        <color theme="1"/>
        <rFont val="Montserrat"/>
      </rPr>
      <t>Infraestructura Física Educativa</t>
    </r>
  </si>
  <si>
    <t>Educación académica de baja calidad que genera pocas oportunidades para ingresar al campo laboral o continuar su instrucción en el siguiente nivel de enseñanza.</t>
  </si>
  <si>
    <t>Aprendizaje deficiente académicamente</t>
  </si>
  <si>
    <t>Incremento en pandillerismo y vagancia</t>
  </si>
  <si>
    <t>Necesidad urgente de espacios educativos, acondicionamiento de otros espacios</t>
  </si>
  <si>
    <t>No existen condiciones para desarrollar adecuadamente los planes de estudio.</t>
  </si>
  <si>
    <t>Deserción escolar</t>
  </si>
  <si>
    <t>Existe riesgo para la integridad física de los alumnos y del personal de la escuela</t>
  </si>
  <si>
    <t>La comunidad estudiantil de todas las regiones del estado de Guerrero, carece de infraestructura física educativa que cumpla con los estándares de calidad, equidad y seguridad</t>
  </si>
  <si>
    <t>Mobiliario de aulas insuficiente y en malas condiciones</t>
  </si>
  <si>
    <t>La infraestructura no es suficiente para la cobertura de la demanda del servicio educativo</t>
  </si>
  <si>
    <t>Las escuelas se encuentran en mal estado,
la infraestructura educativa  no  cumple con los requerimientos técnicos y pedagógicos para brindar una educación de calidad.</t>
  </si>
  <si>
    <t>Mobiliario y equipamiento de laboratorios y talleres obsoletos</t>
  </si>
  <si>
    <t>Ausencia de mantenimiento preventivo y/o correctivo en los inmuebles</t>
  </si>
  <si>
    <t>Conectividad inexistente o ineficiente en las localidades con menor índice de desarrollo humano</t>
  </si>
  <si>
    <t>Espacios improvisados, construidos sin asistencia técnica</t>
  </si>
  <si>
    <t>Dificultades geográficas, técnicas y sociales para el acceso a las localidades con menor índice de desarrollo humano</t>
  </si>
  <si>
    <t>ÁRBOL DE OBJETIVOS</t>
  </si>
  <si>
    <t>Educación académica de alta calidad genera grandes oportunidades para ingresar al campo laboral o continuar su instrucción en el siguiente nivel de enseñanza.</t>
  </si>
  <si>
    <t>Aprendizaje eficiente académicamente</t>
  </si>
  <si>
    <t>Descenso en pandillerismo y vagancia</t>
  </si>
  <si>
    <t>No hay necesidad urgente de espacios educativos ni de  acondicionamiento de otros espacios</t>
  </si>
  <si>
    <t>Existen condiciones para desarrollar adecuadamente los planes de estudio.</t>
  </si>
  <si>
    <t>Permanencia escolar</t>
  </si>
  <si>
    <t>No existe riesgo para la integridad física de los alumnos y del personal de la escuela</t>
  </si>
  <si>
    <t>La comunidad estudiantil de todas las regiones del estado de Guerrero, cuenta con infraestructura física educativa que cumple con los estándares de calidad, equidad y seguridad, para obtener una educación de calidad.</t>
  </si>
  <si>
    <t>Mobiliario de aulas suficiente y en buenas condiciones</t>
  </si>
  <si>
    <t>La infraestructura física educativa suficiente para la cobertura de la demanda del servicio educativo</t>
  </si>
  <si>
    <t>Las escuelas se encuentran en buen estado,
la infraestructura física educativa  cumple con los requerimientos técnicos y pedagógicos para brindar una educación de calidad.</t>
  </si>
  <si>
    <t>Mobiliario y equipamiento de laboratorios y talleres modernos.</t>
  </si>
  <si>
    <t>Se proporciona mantenimiento preventivo y/o correctivo a los inmuebles</t>
  </si>
  <si>
    <t>Conectividad eficiente en las localidades con menor índice de desarrollo humano</t>
  </si>
  <si>
    <t>Espacios no improvisados, construidos con asistencia técnica</t>
  </si>
  <si>
    <t>Acceso sin problema a las localidades con menor índice de desarrollo humano</t>
  </si>
  <si>
    <r>
      <t xml:space="preserve">Eje: </t>
    </r>
    <r>
      <rPr>
        <sz val="16"/>
        <color theme="1"/>
        <rFont val="Montserrat"/>
      </rPr>
      <t>1. Bienestar, Desarrollo Humano y Justicia Social</t>
    </r>
  </si>
  <si>
    <r>
      <t xml:space="preserve">Objetivo: </t>
    </r>
    <r>
      <rPr>
        <sz val="16"/>
        <color theme="1"/>
        <rFont val="Montserrat"/>
      </rPr>
      <t>1.4 Garantizar una educación para todos como derecho fundamental de las y los guerrerenses, con equidad, inclusión y excelencia, para promover oportunidades de aprendizaje pertinentes en todas las edades, niveles y modalidades del Sistema Educativo.</t>
    </r>
  </si>
  <si>
    <r>
      <t xml:space="preserve">Estrategia: </t>
    </r>
    <r>
      <rPr>
        <sz val="16"/>
        <color theme="1"/>
        <rFont val="Montserrat"/>
      </rPr>
      <t>1.4.5 Contribuir a la calidad de la educación en el estado de Guerrero para garantizar el derecho a la educación de toda la población en edad escolar en instalaciones dignas y adecuadas pedagógicamente, priorizando la atención en la población de alta y muy alta marginación y de los asentamientos de los pueblos originarios.</t>
    </r>
  </si>
  <si>
    <r>
      <t xml:space="preserve">Ente Público Responsable: </t>
    </r>
    <r>
      <rPr>
        <sz val="16"/>
        <color theme="1"/>
        <rFont val="Montserrat"/>
      </rPr>
      <t>P39 - Instituto Guerrerense de la Infraestructura Física Educativa (IGIFE)</t>
    </r>
  </si>
  <si>
    <r>
      <t xml:space="preserve">Programa Presupuestario: </t>
    </r>
    <r>
      <rPr>
        <sz val="16"/>
        <color theme="1"/>
        <rFont val="Montserrat"/>
      </rPr>
      <t>Infraestructura Física Educativa</t>
    </r>
  </si>
  <si>
    <t>Contribuir a garantizar una educación de calidad para todos como derecho fundamental de las y los guerrerenses, con equidad, inclusión y excelencia, para promover oportunidades de aprendizaje pertinentes en todas las edades, niveles y modalidades del Sistema Educativo, mediante el mejoramiento e incremento de la infraestructura Física educativa.</t>
  </si>
  <si>
    <t>La comunidad estudiantil de todas las edades , niveles y modalidades de las instituciones beneficiadas cuentan con instalaciones dignas y que cumplen los estándares de calidad, equidad y seguridad.</t>
  </si>
  <si>
    <t>Componente 1</t>
  </si>
  <si>
    <t>Instituciones escolares con espacios educativos construidos cumpliendo con los estandares de calidad técnica y requirimientos pedagógicos</t>
  </si>
  <si>
    <t>Componente 2</t>
  </si>
  <si>
    <t>Instituciones escolares con espacios educativos rehabilitados cumpliendo con los estandares de calidad técnica y requirimientos pedagógicos</t>
  </si>
  <si>
    <t>Componente 3</t>
  </si>
  <si>
    <t>Instituciones escolares con espacios educativos equipados cumpliendo con los estandares de calidad técnica y requirimientos pedagógicos</t>
  </si>
  <si>
    <t>Componente 4</t>
  </si>
  <si>
    <t>Promover la participación de igualitaria de mujeres y hombres en la ejecución de los programas de obra.</t>
  </si>
  <si>
    <t>Capacitacion del personal en perspectiva  de género y en actividades que fortalezcan la participación por igual de hombres y mujeres en condiciones propicias.</t>
  </si>
  <si>
    <t>Construcción de componentes de infraestructura educativa en escuelas de todos los niveles educativos en el estado de Guerrero, que cumplieron los lineamientos de los fondos presupuestarios para ser considerados como beneficiarios.</t>
  </si>
  <si>
    <t>Equipamiento de componentes de infraestructura educativa en escuelas de todos los niveles educativos en el estado de Guerrero, que cumplieron los lineamientos de los fondos presupuestarios para ser considerados como beneficiarios.</t>
  </si>
  <si>
    <t>Atención de necesidades de mejoramiento de infraestructura física educativa de acuerdo a la normatividad establecida para la integración de la propuesta de obras.</t>
  </si>
  <si>
    <t>Elaboración de proyectos de infraestructura física educativa</t>
  </si>
  <si>
    <t>Elaboración de presupuestos de obras de infraestructura física educativa</t>
  </si>
  <si>
    <t>Proceso de asignación de obras de acuerdo a la normatividad existente.</t>
  </si>
  <si>
    <t>Realización de visitas de supervisión técnica a las obras para verificar que los trabajos se ejecutan siguiendo los lineamientos normativos en  materia de calidad y seguridad de las construcciones.</t>
  </si>
  <si>
    <t>Reportes de seguimiento sobre el ejercicio, destino y resultados de los recursos federales transferidos mediante el Sistema de Recursos Federales Transferidos</t>
  </si>
  <si>
    <t>Entrega-recepción de la obra ejecutada</t>
  </si>
  <si>
    <t>Matriz de Indicadores de Resultados</t>
  </si>
  <si>
    <t>Nivel del Indicador</t>
  </si>
  <si>
    <t>Nombre del Indicador</t>
  </si>
  <si>
    <t>Método de Cálculo del Indicador</t>
  </si>
  <si>
    <t>Unidad de Medida del Indicador</t>
  </si>
  <si>
    <t>Frecuencia del Indicador</t>
  </si>
  <si>
    <t>Porcentaje de escuelas atendidas</t>
  </si>
  <si>
    <t>Porcentaje</t>
  </si>
  <si>
    <t>Anual</t>
  </si>
  <si>
    <t>Presupuesto autorizado para la atencion de requeriminntos de  infraestructura educativa en las escuelas.
Existe capacidad de atención docente para la población que demanda el servicio educativo.</t>
  </si>
  <si>
    <t>Porcentaje de alumnos que reciben instrucción académica en instalaciones aptas</t>
  </si>
  <si>
    <t>(Alumnos de escuelas atendidas con la obra terminada) / (Total de alumnos en el estado de Guerrero) x 100</t>
  </si>
  <si>
    <t>Existen condiciones de seguridad y los recursos son radicados con oportunidad para la ejecución de las obras</t>
  </si>
  <si>
    <t>Porcentaje de escuelas con espacios educativos construidos</t>
  </si>
  <si>
    <t>(Escuelas con espacios educativos construidos) / (Total de escuelas con espacios educativos programados a construir) x 100</t>
  </si>
  <si>
    <t>Trimestral</t>
  </si>
  <si>
    <t>Se aplica normatividad técnica, se realiza supervisión técnica oportuna, existente condiciones de seguridad</t>
  </si>
  <si>
    <t>Porcentaje de escuelas con espacios educativos rehabilitados</t>
  </si>
  <si>
    <t>(Escuelas con espacios educativos rehabilitados) / (Total de escuelas con espacios educativos programados a rehabilitar) x 100</t>
  </si>
  <si>
    <t>Porcentaje de escuelas con espacios educativos equipados</t>
  </si>
  <si>
    <t>(Escuelas con espacios educativos equipar) / (Total de escuelas con espacios educativos programados a equipar) x 100</t>
  </si>
  <si>
    <t>Porcentaje de cursos de capacitación realizados</t>
  </si>
  <si>
    <t>Lista de Registros de asistencia a los Cursos de Capacitaciones</t>
  </si>
  <si>
    <t>Existen las condiciones para la realización de las capacitaciones</t>
  </si>
  <si>
    <t>(Empleados  capacitados) / (Total de personal en el instituto)</t>
  </si>
  <si>
    <t>Porcentaje de construcción de componentes de infraestructura educativa  en escuelas de todos los niveles</t>
  </si>
  <si>
    <t>(Componentes de infraestructura educativa construidos en escuelas de educación básica) / (Total de componentes de infraestructura educativa en escuelas de todos los niveles programados a construir) x 100</t>
  </si>
  <si>
    <t>(Componentes de infraestructura educativa rehabilitados en escuelas de todos los niveles) / (Total de componentes de infraestructura educativa en escuelas de educación básica programados a rehabilitar) x 100</t>
  </si>
  <si>
    <t>(Componentes de infraestructura educativa equipados en escuelas  de todos los niveles) / (Total de componentes de infraestructura educativa en escuelas  de todos los niveles programados a equipar) x 100</t>
  </si>
  <si>
    <t>(Peticiones de mejoramiento de infraestructura física educativa atendidas) / (Peticiones de mejoramiento de infraestructura física educativa recibidas)</t>
  </si>
  <si>
    <t>Se recibe autorización de recursos de los fondos para atender la demanda de mejoramiento de infraestructura educativa.</t>
  </si>
  <si>
    <t>Porcentaje de elaboración de proyectos de obras de infraestructura física educativa</t>
  </si>
  <si>
    <t>(Proyectos de obras de infraestructura física educativa realizados) / (Proyectos de obras de infraestructura física educativa programados a realizar)</t>
  </si>
  <si>
    <t>Las visitas de diagnóstico se realizan sin contratiempos y se cuenta con la información necesaria.</t>
  </si>
  <si>
    <t>Porcentaje de elaboración de presupuestos de obras de infraestructura física educativa</t>
  </si>
  <si>
    <t>(Presupuestos de obras de infraestructura física educativa realizados) / (Presupuestos de obras de infraestructura física educativa programados a realizar)</t>
  </si>
  <si>
    <t>La asignación de recursos para atención de requerimientos de infraestructura física educativa no sufre modificaciones y las ministraciones se realizan conforme a la calendarización respectiva.</t>
  </si>
  <si>
    <t>Porcentaje de asignación de obras para su ejecución</t>
  </si>
  <si>
    <t>Las empresas aienden las convocatorias y presentan la documentación necesaria en tiempo y forma.</t>
  </si>
  <si>
    <t xml:space="preserve"> Existen condiciones de seguridad, se aplica normatividad técnica, las empresas ejecutan la obra de acuerdo a su programación</t>
  </si>
  <si>
    <t>Porcentaje de reportes de seguimiento en el SRFT</t>
  </si>
  <si>
    <t>Publicación de los reportes trimestrales del SRFT en el portal de la dependencia.</t>
  </si>
  <si>
    <t>La plataforma del SRFT opera sin contratiempos y el portal del IGIFE se encuentra habilitado.</t>
  </si>
  <si>
    <t>Porcentaje de publicación de reportes en la página web del IGIFE</t>
  </si>
  <si>
    <t>Porcentaje de obras entregadas</t>
  </si>
  <si>
    <t xml:space="preserve"> Existen condiciones de seguridad, las empresas ejecutan la obra de acuerdo al tiempo programado y cumpliendo la normatividad técnica</t>
  </si>
  <si>
    <t>Unidad Responsable</t>
  </si>
  <si>
    <t>Presupuesto por capitulo</t>
  </si>
  <si>
    <t>Método de Cálculo</t>
  </si>
  <si>
    <t>Frecuencia de Medición</t>
  </si>
  <si>
    <t>Linea Base</t>
  </si>
  <si>
    <t>Unidad de Medida</t>
  </si>
  <si>
    <t>ODS</t>
  </si>
  <si>
    <t>Meta</t>
  </si>
  <si>
    <t>Eje temático</t>
  </si>
  <si>
    <t>Estrategía</t>
  </si>
  <si>
    <t>Lineas de acción</t>
  </si>
  <si>
    <t>FIN</t>
  </si>
  <si>
    <t>P39 - Instituto Guerrerense de la Infraestructura Física Educativa (IGIFE)</t>
  </si>
  <si>
    <t>Garantizar una ducación inclusiva y equitativa de calidad y promover oportunidades de aprendizaje permanente para todos</t>
  </si>
  <si>
    <t>a</t>
  </si>
  <si>
    <t>Construir y adecuar instalaciones educativas que tengan en cuenta las necesidades de los niños y las  personas con discapacidad y las diferencias de género, y que ofrezcan entornos de aprendizaje seguros, no violentos, inclusivos y eficaces para todos</t>
  </si>
  <si>
    <t>Bienestar, Desarrollo Humano y Justicia Social</t>
  </si>
  <si>
    <t>Garantizar una educación para todos como derecho fundamental de las y los guerrerenses, con equidad, inclusión y excelencia, para promover oportunidades de aprendizaje pertinentes en todas las edades, niveles y modalidades del Sistema Educativo.</t>
  </si>
  <si>
    <t>Contribuir a la calidad de la educación en el estado de Guerrero para garantizar el derecho a la educación de toda la población en edad escolar en instalaciones dignas y adecuadas pedagógicamente, priorizando la atención en la población de alta y muy alta marginación y de los asentamientos de los pueblos originarios.</t>
  </si>
  <si>
    <t>Construcción, rehabilitación y equipamiento de componentes de infraestructura educativa en educación básica, media superior y superior.</t>
  </si>
  <si>
    <t>RAMO 33</t>
  </si>
  <si>
    <t>Eficacia</t>
  </si>
  <si>
    <t>P R O P Ó S I T O</t>
  </si>
  <si>
    <t>C O M P O N E N T E S</t>
  </si>
  <si>
    <t>C1</t>
  </si>
  <si>
    <t>C2</t>
  </si>
  <si>
    <t>C3</t>
  </si>
  <si>
    <t>Lograr la igualdad de género
y empoderar a todas 
las mujeres y las niñas</t>
  </si>
  <si>
    <t>Poner fin a todas las formas de
discriminación contra todas las
mujeres y las niñas en todo 
el mundo</t>
  </si>
  <si>
    <t>Igualdad de Género e Inclusión Social</t>
  </si>
  <si>
    <t>Fortalecer las capacidades institucionales
para la prevención, atención, sanción y
erradicación de la violencia contra las
mujeres, niñas y adolescentes.</t>
  </si>
  <si>
    <t>Emprender acciones para la prevención
de la violencia de género, acoso y
hostigamiento sexual.</t>
  </si>
  <si>
    <t>Realizar campañas de difusión que fomenten la cultura de la no violencia hacia las mujeres, niñas y adolescentes.</t>
  </si>
  <si>
    <t>IED</t>
  </si>
  <si>
    <t>(Cursos de capacitaciones Realizadas / Núm. de Cursos de capacitaciones Programadas) x 100</t>
  </si>
  <si>
    <t>-</t>
  </si>
  <si>
    <t>A   C   T   I   V   I   D   A   D   E   S</t>
  </si>
  <si>
    <t>C1-A1</t>
  </si>
  <si>
    <t>C1-A2</t>
  </si>
  <si>
    <t>C1-A3</t>
  </si>
  <si>
    <t>C1-A4</t>
  </si>
  <si>
    <t>C1-A5</t>
  </si>
  <si>
    <t>C1-A6</t>
  </si>
  <si>
    <t>C1-A7</t>
  </si>
  <si>
    <t>C1-A8</t>
  </si>
  <si>
    <t>C1-A9</t>
  </si>
  <si>
    <t>C1-A10</t>
  </si>
  <si>
    <t>C1-A11</t>
  </si>
  <si>
    <t>C1-A12</t>
  </si>
  <si>
    <t>C1-A13</t>
  </si>
  <si>
    <t>C1-A14</t>
  </si>
  <si>
    <t>C1-A15</t>
  </si>
  <si>
    <t>C1-A16</t>
  </si>
  <si>
    <t>C1-A17</t>
  </si>
  <si>
    <t>C1-A18</t>
  </si>
  <si>
    <t>C1-A19</t>
  </si>
  <si>
    <t>C1-A20</t>
  </si>
  <si>
    <t>C1-A21</t>
  </si>
  <si>
    <t>C1-A22</t>
  </si>
  <si>
    <t>C1-A23</t>
  </si>
  <si>
    <t>C1-A24</t>
  </si>
  <si>
    <t>C1-A25</t>
  </si>
  <si>
    <t>C1-A26</t>
  </si>
  <si>
    <t>C1-A27</t>
  </si>
  <si>
    <t>C1-A28</t>
  </si>
  <si>
    <t>C1-A29</t>
  </si>
  <si>
    <t>C1-A30</t>
  </si>
  <si>
    <t>C1-A31</t>
  </si>
  <si>
    <t>C1-A32</t>
  </si>
  <si>
    <t>C2-A1</t>
  </si>
  <si>
    <t>C2-A2</t>
  </si>
  <si>
    <t>C2-A3</t>
  </si>
  <si>
    <t>C2-A4</t>
  </si>
  <si>
    <t>C3-A1</t>
  </si>
  <si>
    <r>
      <t>PROP</t>
    </r>
    <r>
      <rPr>
        <sz val="10"/>
        <rFont val="Encode Sans Compressed"/>
      </rPr>
      <t>Ó</t>
    </r>
    <r>
      <rPr>
        <b/>
        <sz val="10"/>
        <rFont val="Encode Sans Compressed"/>
      </rPr>
      <t>SITO</t>
    </r>
  </si>
  <si>
    <t>INTEGRACIÓN DE LA CLAVE PRESUPUESTARIA</t>
  </si>
  <si>
    <t>Estructura Administrativa</t>
  </si>
  <si>
    <t>Eje</t>
  </si>
  <si>
    <t>** Sub-Modalidad Pp</t>
  </si>
  <si>
    <t>** Actividad Institucional</t>
  </si>
  <si>
    <t>** Proyecto</t>
  </si>
  <si>
    <t>Fondo Financiamiento</t>
  </si>
  <si>
    <t>P39</t>
  </si>
  <si>
    <t>007</t>
  </si>
  <si>
    <t>001</t>
  </si>
  <si>
    <t>008</t>
  </si>
  <si>
    <t>002</t>
  </si>
  <si>
    <t>003</t>
  </si>
  <si>
    <t>005</t>
  </si>
  <si>
    <t>004</t>
  </si>
  <si>
    <t>1. BIENESTAR, DESARROLLO HUMANO Y JUSTICIA SOCIAL</t>
  </si>
  <si>
    <r>
      <t>OBJETIVO: 1.4</t>
    </r>
    <r>
      <rPr>
        <sz val="7.5"/>
        <color theme="1"/>
        <rFont val="Calibri"/>
        <family val="2"/>
        <scheme val="minor"/>
      </rPr>
      <t xml:space="preserve"> GARANTIZAR UNA EDUCACIÓN PARA TODOS COMO DERECHO FUNDAMENTAL DE LAS Y LOS GUERRERENSES, CON EQUIDAD, INCLUSIÓN Y EXCELENCIA, PARA PROMOVER OPORTUNIDADES DE APRENDIZAJE PERTINENTES EN TODAS LAS EDADES, NIVELES Y MODALIDADES DEL SISTEMA EDUCATIVO.</t>
    </r>
  </si>
  <si>
    <t>1.4.5 CONTRIBUIR A LA CALIDAD DE LA EDUCACIÓN EN EL ESTADO DE GUERRERO PARA GARANTIZAR EL DERECHO A LA EDUCACIÓN DE TODA LA POBLACIÓN EN EDAD ESCOLAR EN INSTALACIONES DIGNAS Y ADECUADAS PEDAGÓGICAMENTE, PRIORIZANDO LA ATENCIÓN EN LA POBLACIÓN DE ALTA Y MUY ALTA MARGINACIÓN Y DE LOS ASENTAMIENTOS DE LOS PUEBLOS ORIGINARIOS.</t>
  </si>
  <si>
    <r>
      <t>LÍNEA DE ACCIÓN: 1.4.5.2</t>
    </r>
    <r>
      <rPr>
        <sz val="7.5"/>
        <color theme="1"/>
        <rFont val="Calibri"/>
        <family val="2"/>
        <scheme val="minor"/>
      </rPr>
      <t xml:space="preserve"> CONSTRUCCIÓN, REHABILITACIÓN Y EQUIPAMIENTO DE COMPONENTES DE INFRAESTRUCTURA EDUCATIVA EN EDUCACIÓN BÁSICA, MEDIA SUPERIOR Y SUPERIOR.</t>
    </r>
  </si>
  <si>
    <t>DATOS DE IDENTIFICACIÓN DEL INDICADOR</t>
  </si>
  <si>
    <t>Fuente</t>
  </si>
  <si>
    <t>PORCENTAJE DE ESCUELAS ATENDIDAS</t>
  </si>
  <si>
    <t>MIDE LA CONTRIBUCIÓN DEL PROGRAMA AL MEJORAMIENTO DE LA INFRAESTRUCTURA FÍSICA DE LAS ESCUELAS</t>
  </si>
  <si>
    <t>EFICACIA</t>
  </si>
  <si>
    <t>PORCENTAJE</t>
  </si>
  <si>
    <t>ANUAL</t>
  </si>
  <si>
    <t>ESTATAL</t>
  </si>
  <si>
    <t>TRIMESTRAL</t>
  </si>
  <si>
    <t>ASCENDENTE</t>
  </si>
  <si>
    <t>ENERO-DICIEMBRE</t>
  </si>
  <si>
    <t>71% AL 100%</t>
  </si>
  <si>
    <t>31% AL 70%</t>
  </si>
  <si>
    <t>0% AL 30%</t>
  </si>
  <si>
    <t>ESCUELAS</t>
  </si>
  <si>
    <t>(TOTAL DE ESCUELAS EN EL ESTADO DE GUERRERO)</t>
  </si>
  <si>
    <t>Las acciones correspondientes al mejoramiento de la infraestructura física de los planteles escolares, no tiene una incidencia inmediata en los índices educativos, más bien tienen un importante papel de coadyuvancia en la mejora de los principales índices de educación, al brindar espacios idóneos para el desarrollo del proceso enseñanza-aprendizaje en los diferentes niveles educativos</t>
  </si>
  <si>
    <t>LIC. LORENZO ANTONIO REYES ANGULO</t>
  </si>
  <si>
    <t>IGIFE</t>
  </si>
  <si>
    <t>SUBDIRECCIÓN DE PLANEACIÓN Y TRANSPARENCIA</t>
  </si>
  <si>
    <t>SUBDIRECTOR DE PLANEACIÓN Y TRANSPARENCIA</t>
  </si>
  <si>
    <t>47 2 45 14, 47 2 45 15</t>
  </si>
  <si>
    <t>igife.planeacion@guerrero.gob.mx</t>
  </si>
  <si>
    <t>Elaboró</t>
  </si>
  <si>
    <t>Revisó</t>
  </si>
  <si>
    <t>Lic. Lorenzo Antonio Reyes Angulo</t>
  </si>
  <si>
    <t>Subdirector de Planeación y Transparencia del IGIFE</t>
  </si>
  <si>
    <t>Ing. Pedro Díaz Campos</t>
  </si>
  <si>
    <t>Director Técnico del IGIFE</t>
  </si>
  <si>
    <t>Ing. Benjamín Guinto Nava</t>
  </si>
  <si>
    <t>Director General del IGIFE</t>
  </si>
  <si>
    <t>Dirección General de Evaluación de Indicadores del Desempeño y de Gestión</t>
  </si>
  <si>
    <t>Palacio de Gobierno, Edificio Tierra Caliente, planta baja.</t>
  </si>
  <si>
    <t>(ALUMNOS DE ESCUELAS ATENDIDAS CON LA OBRA TERMINADA) / (TOTAL DE ALUMNOS EN EL ESTADO DE GUERRERO) X 100</t>
  </si>
  <si>
    <t>(ALUMNOS DE ESCUELAS ATENDIDAS CON LA OBRA TERMINADA)</t>
  </si>
  <si>
    <t>(TOTAL DE ALUMNOS EN EL ESTADO DE GUERRERO)</t>
  </si>
  <si>
    <t>PORCENTAJE DE ESCUELAS CON ESPACIOS EDUCATIVOS CONSTRUIDOS</t>
  </si>
  <si>
    <t>(ESCUELAS CON ESPACIOS EDUCATIVOS CONSTRUIDOS) / (TOTAL DE ESCUELAS CON ESPACIOS EDUCATIVOS PROGRAMADOS A CONSTRUIR) X 100</t>
  </si>
  <si>
    <t>(ESCUELAS CON ESPACIOS EDUCATIVOS CONSTRUIDOS)</t>
  </si>
  <si>
    <t>(TOTAL DE ESCUELAS CON ESPACIOS EDUCATIVOS PROGRAMADOS A CONSTRUIR)</t>
  </si>
  <si>
    <t>PORCENTAJE DE ESCUELAS CON ESPACIOS EDUCATIVOS REHABILITADOS</t>
  </si>
  <si>
    <t>(ESCUELAS CON ESPACIOS EDUCATIVOS REHABILITADOS) / (TOTAL DE ESCUELAS CON ESPACIOS EDUCATIVOS PROGRAMADOS A REHABILITAR) X 100</t>
  </si>
  <si>
    <t>(CURSOS DE CAPACITACIONES REALIZADAS / NÚM. DE CURSOS DE CAPACITACIONES PROGRAMADAS) X 100</t>
  </si>
  <si>
    <t>C1-A33</t>
  </si>
  <si>
    <t>C1-A34</t>
  </si>
  <si>
    <t>C1-A35</t>
  </si>
  <si>
    <t>C1-A36</t>
  </si>
  <si>
    <t>C1-A37</t>
  </si>
  <si>
    <r>
      <t xml:space="preserve">Construcción de componentes de infraestructura educativa en escuelas de todos los niveles educativos en el estado de Guerrero, que cumplieron los lineamientos de los fondos presupuestarios para ser considerados como beneficiarios - Cobertura Estatal </t>
    </r>
    <r>
      <rPr>
        <b/>
        <sz val="10"/>
        <rFont val="Encode Sans Compressed"/>
      </rPr>
      <t>(IGIFE - UAGRO)</t>
    </r>
  </si>
  <si>
    <t>Porcentaje de Avance En la Capacitacion del Personal En Perspectiva  de Género Y En Actividades Que Fortalezcan la Participación Por Igual de Hombres Y Mujeres En Condiciones Propicias.</t>
  </si>
  <si>
    <t>Porcentaje de Avance En la Construcción de Componentes de Infraestructura Educativa En Escuelas de Todos los Niveles Educativos En El Estado de Guerrero, Que Cumplieron los Lineamientos de los Fondos Presupuestarios Para Ser Considerados Como Beneficiarios - Cobertura Estatal (igife - Uagro)</t>
  </si>
  <si>
    <t>(componentes de Infraestructura Educativa Construidos En Escuelas de Educación Básica) / (total de Componentes de Infraestructura Educativa En Escuelas de Todos los Niveles Programados A Construir) X 100</t>
  </si>
  <si>
    <t>(componentes de Infraestructura Educativa Rehabilitados En Escuelas de Todos los Niveles) / (total de Componentes de Infraestructura Educativa En Escuelas de Educación Básica Programados A Rehabilitar) X 100</t>
  </si>
  <si>
    <t>PORCENTAJE DE ALUMNOS QUE RECIBEN INSTRUCCIÓN ACADÉMICA EN INSTALACIONES APTAS</t>
  </si>
  <si>
    <t>PORCENTAJE DE CURSOS DE CAPACITACIÓN REALIZADOS</t>
  </si>
  <si>
    <t>C4</t>
  </si>
  <si>
    <t>C4-A1</t>
  </si>
  <si>
    <t>PORCENTAJE DE ESCUELAS CON ESPACIOS EDUCATIVOS EQUIPADOS</t>
  </si>
  <si>
    <t>(ESCUELAS CON ESPACIOS EDUCATIVOS EQUIPAR) / (TOTAL DE ESCUELAS CON ESPACIOS EDUCATIVOS PROGRAMADOS A EQUIPAR) X 100</t>
  </si>
  <si>
    <t>012</t>
  </si>
  <si>
    <t>010</t>
  </si>
  <si>
    <t>Metas Indirectas</t>
  </si>
  <si>
    <t xml:space="preserve">Geolocalización 7 </t>
  </si>
  <si>
    <t xml:space="preserve">Región </t>
  </si>
  <si>
    <t>Municipio</t>
  </si>
  <si>
    <t xml:space="preserve">Localidad </t>
  </si>
  <si>
    <t>link de fuentes de Verificación</t>
  </si>
  <si>
    <t>Definición del indicador</t>
  </si>
  <si>
    <r>
      <t xml:space="preserve">4.1 </t>
    </r>
    <r>
      <rPr>
        <sz val="10"/>
        <rFont val="Encode Sans Compressed"/>
      </rPr>
      <t>De aquí a 2030, asegurar que todas las niñas y todos los niños terminen la enseñanza primaria y secundaria, que ha de ser gratuita, equitativa y de calidad y producir resultados de aprendizaje pertinentes y efectivos</t>
    </r>
    <r>
      <rPr>
        <b/>
        <sz val="10"/>
        <rFont val="Encode Sans Compressed"/>
      </rPr>
      <t xml:space="preserve">
4.2 </t>
    </r>
    <r>
      <rPr>
        <sz val="10"/>
        <rFont val="Encode Sans Compressed"/>
      </rPr>
      <t>De aquí a 2030, asegurar que todas las niñas y todos los niños tengan acceso a servicios de atención y desarrollo en la primera infancia y educación preescolar de calidad, a fin de que estén preparados para la enseñanza primaria</t>
    </r>
  </si>
  <si>
    <r>
      <rPr>
        <b/>
        <sz val="10"/>
        <rFont val="Encode Sans Compressed"/>
      </rPr>
      <t>5.5</t>
    </r>
    <r>
      <rPr>
        <sz val="10"/>
        <rFont val="Encode Sans Compressed"/>
      </rPr>
      <t xml:space="preserve"> Asegurar la participación plena y efectiva de las mujeres y la igualdad de oportunidades de liderazgo a todos los niveles decisorios en la vida política, económica y pública</t>
    </r>
  </si>
  <si>
    <r>
      <rPr>
        <b/>
        <sz val="10"/>
        <rFont val="Encode Sans Compressed"/>
      </rPr>
      <t>4.5</t>
    </r>
    <r>
      <rPr>
        <sz val="10"/>
        <rFont val="Encode Sans Compressed"/>
      </rPr>
      <t xml:space="preserve">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</si>
  <si>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r>
      <rPr>
        <b/>
        <sz val="10"/>
        <rFont val="Encode Sans Compressed"/>
      </rPr>
      <t xml:space="preserve">4.3 </t>
    </r>
    <r>
      <rPr>
        <sz val="10"/>
        <rFont val="Encode Sans Compressed"/>
      </rPr>
      <t>De aquí a 2030, asegurar el acceso igualitario de todos los hombres y las mujeres a una formación técnica, profesional y superior de calidad, incluida la enseñanza universitaria</t>
    </r>
  </si>
  <si>
    <t>El Jagüey</t>
  </si>
  <si>
    <t>Chilpancingo de los Bravo</t>
  </si>
  <si>
    <t>Ocotito</t>
  </si>
  <si>
    <t>El Naranjo</t>
  </si>
  <si>
    <t>Llano del Carmen</t>
  </si>
  <si>
    <t>Mezón Zapote</t>
  </si>
  <si>
    <t>Chacalapa</t>
  </si>
  <si>
    <t>Acapulco de Juárez</t>
  </si>
  <si>
    <t>La Concordia</t>
  </si>
  <si>
    <t>Ahuacuotzingo</t>
  </si>
  <si>
    <t>Chilapa de Álvarez</t>
  </si>
  <si>
    <t>Petatlán</t>
  </si>
  <si>
    <t>Costa Chica</t>
  </si>
  <si>
    <t>Atoyac de Álvarez</t>
  </si>
  <si>
    <t>Mide la Contribución del Programa Al Mejoramiento de la Infraestructura Física de las Escuelas</t>
  </si>
  <si>
    <t>Recursos Transferidos Al Fideicomiso Según Convenio de Coordinación Y Colaboración Para la Potenciación de los Recursos del Fam (escuelas Al 100)-educación Básica</t>
  </si>
  <si>
    <t xml:space="preserve">Recursos Transferidos Al Fideicomiso Según Convenio de Coordinación Y Colaboración Para la Potenciación de los Recursos del Fam (escuelas Al 100)-educación Media Superior </t>
  </si>
  <si>
    <t>Recursos Transferidos Al Fideicomiso Según Convenio de Coordinación Y Colaboración Para la Potenciación de los Recursos del Fam (escuelas Al 100)-educación Superior</t>
  </si>
  <si>
    <t>Norte</t>
  </si>
  <si>
    <t>Iguala de la Independencia</t>
  </si>
  <si>
    <t>Taxco de Alarcón</t>
  </si>
  <si>
    <t>Tlamacazapa</t>
  </si>
  <si>
    <t>Centro</t>
  </si>
  <si>
    <t>Eduardo Neri</t>
  </si>
  <si>
    <t>Zumpango del Río</t>
  </si>
  <si>
    <t>Mártir de Cuilapan</t>
  </si>
  <si>
    <t>Montaña</t>
  </si>
  <si>
    <t>Acatepec</t>
  </si>
  <si>
    <t>Cochoapa El Grande</t>
  </si>
  <si>
    <t>Iliatenco</t>
  </si>
  <si>
    <t>Tlapa de Comonfort</t>
  </si>
  <si>
    <t>Ahuatepec Ejido</t>
  </si>
  <si>
    <t>San Isidro</t>
  </si>
  <si>
    <t>Zapotitlán Tablas</t>
  </si>
  <si>
    <t>Ayutla de los Libres</t>
  </si>
  <si>
    <t>Ñuu Savi</t>
  </si>
  <si>
    <t>Acapulco</t>
  </si>
  <si>
    <t>Sierra</t>
  </si>
  <si>
    <t>Cobertura Estatal</t>
  </si>
  <si>
    <t>Tierra Caliente</t>
  </si>
  <si>
    <t>Zirándaro</t>
  </si>
  <si>
    <t>Teloloapan</t>
  </si>
  <si>
    <t>Tepecoacuilco de Trujano</t>
  </si>
  <si>
    <t>Tixtla de Guerrero</t>
  </si>
  <si>
    <t>Huamuxtitlán</t>
  </si>
  <si>
    <t>Malinaltepec</t>
  </si>
  <si>
    <t>Costa Grande</t>
  </si>
  <si>
    <t>San Luis Acatlán</t>
  </si>
  <si>
    <t>Tlacoachistlahuaca</t>
  </si>
  <si>
    <t>Santa Cruz Yucucani</t>
  </si>
  <si>
    <t>Coyuca de Benítez</t>
  </si>
  <si>
    <t>Tecoanapa</t>
  </si>
  <si>
    <t>Actividad C1-A1</t>
  </si>
  <si>
    <t>Actividad C2-A1</t>
  </si>
  <si>
    <t>Actividad C3-A1</t>
  </si>
  <si>
    <t>Actividad C4-A1</t>
  </si>
  <si>
    <t>Actividad C1C2C3-A2</t>
  </si>
  <si>
    <t>Actividad C1C2C3-A3</t>
  </si>
  <si>
    <t>Actividad C1C2C3-A4</t>
  </si>
  <si>
    <t>Actividad C1C2C3-A5</t>
  </si>
  <si>
    <t>Actividad C1C2C3-A6</t>
  </si>
  <si>
    <t>Actividad C1C2C3-A7</t>
  </si>
  <si>
    <t>Actividad C1C2C3-A8</t>
  </si>
  <si>
    <t>Actividad C1C2C3-A9</t>
  </si>
  <si>
    <t>Actividad C1C2C3-10</t>
  </si>
  <si>
    <t>Porcentaje de tramites de autorización y liberación de los recursos autorizados para el mejoramiento de infraestructura física educativa</t>
  </si>
  <si>
    <t>Realización de trámite de autorización y liberación de los recursos autorizados  para la ejecución de las obras a ejecutar</t>
  </si>
  <si>
    <t>Porcentaje de verificación normativa en obra</t>
  </si>
  <si>
    <t>(Procesos de autorización de recursos realizados) / (Procesos de autorización de recursos programados a realizar)</t>
  </si>
  <si>
    <t>(Visitas técnicas de supervisión realizadas a las obras realizadas) / (Visitas técnicas de supervisión realizadas a las obras programadas a realizar)</t>
  </si>
  <si>
    <t>(reportes de seguimiento en el SRFT realizados) / (reportes de seguimiento en el SRFT programados a realizar)</t>
  </si>
  <si>
    <t>(Obras terminadas con acta de entrega-recepción  formalizada) / (Total de obras programadas a entregar)</t>
  </si>
  <si>
    <t>Porcentaje de personal  capacitado</t>
  </si>
  <si>
    <t>Porcentaje de rehabilitación de componentes de infraestructura educativa en escuelas de todos los niveles</t>
  </si>
  <si>
    <t>Porcentaje de equipamiento de componentes de infraestructura educativa en escuelas de todos los niveles</t>
  </si>
  <si>
    <t>Porcentaje de atención de requerimientos de mejoramiento de infraestructura educativa  en escuelas de  todos los niveles</t>
  </si>
  <si>
    <t>(Cursos de capacitación realizados) / (Cursos de capacitación programados)</t>
  </si>
  <si>
    <t xml:space="preserve">(Adjudicación de contratos para ejecución de obras realizados) / (Adjudicación de contratos para ejecución de obras programados a realizar) </t>
  </si>
  <si>
    <t>(Publicaciones de reportes en la página web del IGIFE realizadas) / (Publicaciones de reportes en la página web del IGIFE programadas a realizar)</t>
  </si>
  <si>
    <t>Rehabilitación de componentes de infraestructura educativa en escuelas de todos los niveles educativos en el estado de Guerrero, que cumplieron los lineamientos de los fondos presupuestarios para ser considerados como beneficiarios.</t>
  </si>
  <si>
    <t>Capacitación del personal en perspectiva de género y en actividades que fortalezcan la participación por igual de hombres y mujeres en condiciones propicias.</t>
  </si>
  <si>
    <r>
      <t>FONDO:</t>
    </r>
    <r>
      <rPr>
        <sz val="7.5"/>
        <color theme="1"/>
        <rFont val="Calibri"/>
        <family val="2"/>
        <scheme val="minor"/>
      </rPr>
      <t xml:space="preserve"> FONDO DE APORTACIONES FEDERALES</t>
    </r>
  </si>
  <si>
    <t>MIDE EL GRADO DE CUMPLIMIENTO DE LA META ESTABLECIDA PARA LA ATENCIÓN DE INSTITUCIONES QUE REQUIEREN CONSTRUCCIÓN DE ESPACIOS EDUCATIVOS</t>
  </si>
  <si>
    <t>MIDE EL GRADO DE CUMPLIMIENTO DE LA META ESTABLECIDA PARA LA ATENCIÓN DE INSTITUCIONES QUE REQUIEREN REHABILITACIÓN DE ESPACIOS EDUCATIVOS</t>
  </si>
  <si>
    <t>(ESCUELAS CON ESPACIOS EDUCATIVOS REHABILITADOS)</t>
  </si>
  <si>
    <t>(TOTAL DE ESCUELAS CON ESPACIOS EDUCATIVOS PROGRAMADOS A REHABILITAR)</t>
  </si>
  <si>
    <t>MIDE EL GRADO DE CUMPLIMIENTO DE LA META ESTABLECIDA PARA LA ATENCIÓN DE INSTITUCIONES QUE REQUIEREN EQUIPAMIENTO DE ESPACIOS EDUCATIVOS</t>
  </si>
  <si>
    <t>(ESCUELAS CON ESPACIOS EDUCATIVOS EQUIPADOS)</t>
  </si>
  <si>
    <t>(TOTAL DE ESCUELAS CON ESPACIOS EDUCATIVOS PROGRAMADOS A EQUIPAR)</t>
  </si>
  <si>
    <t>MIDE LA CONTRIBUCIÓN DEL PROGRAMA A LA PARTICIPACIÓN IGUALITARIA DE MUJERES Y HOMBRES EN LA EJECUCIÓN DE LOS PROGRAMAS DE OBRA.</t>
  </si>
  <si>
    <t>(CURSOS DE CAPACITACIONES REALIZADAS)</t>
  </si>
  <si>
    <t>CURSO DE CAPACITACIÓN</t>
  </si>
  <si>
    <t>(CURSOS DE CAPACITACIÓN PROGRAMADOS)</t>
  </si>
  <si>
    <t>PORCENTAJE DE ESPACIOS EDUCATIVOS DE TODOS LOS NIVELES CONSTRUIDOS</t>
  </si>
  <si>
    <t>MIDE EL GRADO DE CUMPLIMIENTO DE LA META ESTABLECIDA PARA LA ATENCIÓN DE INSTITUCIONES DE TODOS LOS NIVELES EN EL RUBRO DE CONSTRUCCIÓN</t>
  </si>
  <si>
    <t>(ESPACIOS EDUCATIVOS CONSTRUIDOS EN TODOS LOS NIVELES) / (TOTAL DE ESPACIOS EDUCATIVOS DE TODOS LOS NIVELES PROGRAMADOS A CONSTRUIR) X 100</t>
  </si>
  <si>
    <t>ESPACIOS EDUCATIVOS CONSTRUIDOS EN TODOS LOS NIVELES</t>
  </si>
  <si>
    <t>TOTAL DE ESPACIOS EDUCATIVOS DE TODOS LOS NIVELES PROGRAMADOS A CONSTRUIR</t>
  </si>
  <si>
    <t>PORCENTAJE DE ESPACIOS EDUCATIVOS DE TODOS LOS NIVELES REHABILITADOS</t>
  </si>
  <si>
    <t>MIDE EL GRADO DE CUMPLIMIENTO DE LA META ESTABLECIDA PARA LA ATENCIÓN DE INSTITUCIONES DE TODOS LOS NIVELES EN EL RUBRO DE REHABILITACIÓN</t>
  </si>
  <si>
    <t>(ESPACIOS EDUCATIVOS REHABILITADOS EN TODOS LOS NIVELES) / (TOTAL DE ESPACIOS EDUCATIVOS DE TODOS LOS NIVELES PROGRAMADOS A REHABILITAR) X 100</t>
  </si>
  <si>
    <t>ESPACIOS EDUCATIVOS REHABILITADOS EN TODOS LOS NIVELES</t>
  </si>
  <si>
    <t>TOTAL DE ESPACIOS EDUCATIVOS DE TODOS LOS NIVELES PROGRAMADOS A REHABILITAR</t>
  </si>
  <si>
    <t>PORCENTAJE DE ESPACIOS EDUCATIVOS DE TODOS LOS NIVELES EQUIPADOS</t>
  </si>
  <si>
    <t>MIDE EL GRADO DE CUMPLIMIENTO DE LA META ESTABLECIDA PARA LA ATENCIÓN DE INSTITUCIONES DE TODOS LOS NIVELES EN EL RUBRO DE EQUIPAMIENTO</t>
  </si>
  <si>
    <t>(ESPACIOS EDUCATIVOS EQUIPADOS EN TODOS LOS NIVELES) / (TOTAL DE ESPACIOS EDUCATIVOS DE TODOS LOS NIVELES PROGRAMADOS A EQUIPAR) X 100</t>
  </si>
  <si>
    <t>ESPACIOS EDUCATIVOS EQUIPADOS EN TODOS LOS NIVELES</t>
  </si>
  <si>
    <t>TOTAL DE ESPACIOS EDUCATIVOS DE TODOS LOS NIVELES PROGRAMADOS A EQUIPAR</t>
  </si>
  <si>
    <t>PORCENTAJE DE PERSONAL  CAPACITADO</t>
  </si>
  <si>
    <t>MIDE EL GRADO DE CUMPLIMIENTO DE LA META ESTABLECIDA PARA LA ATENCIÓN DE INSTITUCIONES DE TODOS LOS NIVELES EN EL RUBRO DE CAPACITACIÓN</t>
  </si>
  <si>
    <t>(EMPLEADOS  CAPACITADOS) / (TOTAL DE PERSONAL EN EL INSTITUTO) X 100</t>
  </si>
  <si>
    <t>EMPLEADOS  CAPACITADOS</t>
  </si>
  <si>
    <t xml:space="preserve">EMPLEADOS  </t>
  </si>
  <si>
    <t>(TOTAL DE PERSONAL EN EL INSTITUTO)</t>
  </si>
  <si>
    <t>PORCENTAJE DE ATENCIÓN DE REQUERIMIENTOS DE MEJORAMIENTO DE INFRAESTRUCTURA EDUCATIVA  EN ESCUELAS DE  TODOS LOS NIVELES</t>
  </si>
  <si>
    <t>MIDE EL GRADO DE AVANCE EN EL CUMPLIMIENTO DE LA ATENCIÓN DE REQUERIMIENTOS DE MEJORAMIENTO DE INFRAESTRUCTURA EDUCATIVA</t>
  </si>
  <si>
    <t>C1C2C3-A2</t>
  </si>
  <si>
    <t>(PETICIONES DE MEJORAMIENTO DE INFRAESTRUCTURA FÍSICA EDUCATIVA ATENDIDAS) / (PETICIONES DE MEJORAMIENTO DE INFRAESTRUCTURA FÍSICA EDUCATIVA RECIBIDAS)X100</t>
  </si>
  <si>
    <t>PETICIONES DE MEJORAMIENTO DE INFRAESTRUCTURA FÍSICA EDUCATIVA ATENDIDAS</t>
  </si>
  <si>
    <t>PETICIONES</t>
  </si>
  <si>
    <t>PETICIONES DE MEJORAMIENTO DE INFRAESTRUCTURA FÍSICA EDUCATIVA RECIBIDAS</t>
  </si>
  <si>
    <t>PORCENTAJE DE ELABORACIÓN DE PROYECTOS DE OBRAS DE INFRAESTRUCTURA FÍSICA EDUCATIVA</t>
  </si>
  <si>
    <t>MIDE EL GRADO DE AVANCE EN EL CUMPLIMIENTO DE LA ATENCIÓN DE ELABORACIÓN</t>
  </si>
  <si>
    <t xml:space="preserve"> DE MEJORAMIENTO DE INFRAESTRUCTURA EDUCATIVA</t>
  </si>
  <si>
    <t>C1C2C3-A3</t>
  </si>
  <si>
    <t>(PROYECTOS DE OBRAS DE INFRAESTRUCTURA FÍSICA EDUCATIVA REALIZADOS) /  (PROYECTOS DE OBRAS DE INFRAESTRUCTURA FÍSICA EDUCATIVA PROGRAMADOS A REALIZAR)X100</t>
  </si>
  <si>
    <t>PROYECTOS DE OBRAS DE INFRAESTRUCTURA FÍSICA EDUCATIVA REALIZADOS</t>
  </si>
  <si>
    <t>POYECTOS</t>
  </si>
  <si>
    <t>PROYECTOS DE OBRAS DE INFRAESTRUCTURA FÍSICA EDUCATIVA PROGRAMADOS A REALIZAR</t>
  </si>
  <si>
    <t>PORCENTAJE DE ELABORACIÓN DE PRESUPUESTOS DE OBRAS DE INFRAESTRUCTURA FÍSICA EDUCATIVA</t>
  </si>
  <si>
    <t>C1C2C3-A4</t>
  </si>
  <si>
    <t>(PRESUPUESTOS DE OBRAS DE INFRAESTRUCTURA FÍSICA EDUCATIVA REALIZADOS) /  (PRESUPUESTOS DE OBRAS DE INFRAESTRUCTURA FÍSICA EDUCATIVA PROGRAMADOS A REALIZAR)X100</t>
  </si>
  <si>
    <t>PRESUPUESTOS DE OBRAS DE INFRAESTRUCTURA FÍSICA EDUCATIVA REALIZADOS</t>
  </si>
  <si>
    <t>PRESUPUESTOS</t>
  </si>
  <si>
    <t>PRESUPUESTOS DE OBRAS DE INFRAESTRUCTURA FÍSICA EDUCATIVA PROGRAMADOS A REALIZAR</t>
  </si>
  <si>
    <t>PORCENTAJE DE TRAMITES DE AUTORIZACIÓN Y LIBERACIÓN DE LOS RECURSOS AUTORIZADOS PARA EL MEJORAMIENTO DE INFRAESTRUCTURA FÍSICA EDUCATIVA</t>
  </si>
  <si>
    <t>MIDE EL GRADO DE AVANCE EN EL CUMPLIMIENTO DE LA ATENCIÓN DE TRÁMITES</t>
  </si>
  <si>
    <t>C1C2C3-A5</t>
  </si>
  <si>
    <t>(PROCESOS DE AUTORIZACIÓN DE RECURSOS REALIZADOS) / (PROCESOS DE AUTORIZACIÓN DE RECURSOS PROGRAMADOS A REALIZAR)X100</t>
  </si>
  <si>
    <t>PROCESOS DE AUTORIZACIÓN DE RECURSOS REALIZADOS</t>
  </si>
  <si>
    <t>PROCESOS</t>
  </si>
  <si>
    <t>PROCESOS DE AUTORIZACIÓN DE RECURSOS PROGRAMADOS A REALIZAR</t>
  </si>
  <si>
    <t>PORCENTAJE DE ASIGNACIÓN DE OBRAS PARA SU EJECUCIÓN</t>
  </si>
  <si>
    <t>MIDE EL GRADO DE AVANCE EN EL CUMPLIMIENTO DE LA ATENCIÓN DE ASIGNACIÓN</t>
  </si>
  <si>
    <t>C1C2C3-A6</t>
  </si>
  <si>
    <t>(ADJUDICACIÓN DE CONTRATOS PARA EJECUCIÓN DE OBRAS REALIZADOS) / (ADJUDICACIÓN DE CONTRATOS PARA EJECUCIÓN DE OBRAS PROGRAMADOS A REALIZAR)X100</t>
  </si>
  <si>
    <t>ADJUDICACIÓN DE CONTRATOS PARA EJECUCIÓN DE OBRAS REALIZADOS</t>
  </si>
  <si>
    <t>ADJUDICACIÓN</t>
  </si>
  <si>
    <t>ADJUDICACIÓN DE CONTRATOS PARA EJECUCIÓN DE OBRAS PROGRAMADOS A REALIZAR</t>
  </si>
  <si>
    <t>PORCENTAJE DE VERIFICACIÓN NORMATIVA EN OBRA</t>
  </si>
  <si>
    <t>MIDE EL GRADO DE AVANCE EN EL CUMPLIMIENTO DE LA ATENCIÓN DE VERIFICACIÓN</t>
  </si>
  <si>
    <t>C1C2C3-A7</t>
  </si>
  <si>
    <t>(VISITAS TÉCNICAS DE SUPERVISIÓN REALIZADAS A LAS OBRAS REALIZADAS) / (VISITAS TÉCNICAS DE SUPERVISIÓN REALIZADAS A LAS OBRAS PROGRAMADAS A REALIZAR)X100</t>
  </si>
  <si>
    <t>VISITAS TÉCNICAS DE SUPEVISIÓN REALIZADAS A LAS OBRAS REALIZADAS</t>
  </si>
  <si>
    <t>VISITAS</t>
  </si>
  <si>
    <t>VISITAS TÉCNICAS DE SUPEVISIÓN REALIZADAS A LAS OBRAS PROGRAMADAS A REALIZAR</t>
  </si>
  <si>
    <t>PORCENTAJE DE REPORTES DE SEGUIMIENTO EN EL SRFT</t>
  </si>
  <si>
    <t>MIDE EL GRADO DE AVANCE EN EL CUMPLIMIENTO DE LA ATENCIÓN DE SEGUIMIENTO</t>
  </si>
  <si>
    <t>C1C2C3-A8</t>
  </si>
  <si>
    <t>(REPORTES DE SEGUIMIENTO EN EL SRFT REALIZADOS) / (REPORTES DE SEGUIMIENTO EN EL SRFT PROGRAMADOS A REALIZAR)X100</t>
  </si>
  <si>
    <t>REPORTES DE SEGUIMIENTO EN EL SRFT REALIZADOS</t>
  </si>
  <si>
    <t>REPORTES</t>
  </si>
  <si>
    <t>REPORTES DE SEGUIMIENTO EN EL SRFT PROGRAMADOS A REALIZAR</t>
  </si>
  <si>
    <t>PORCENTAJE DE PUBLICACIÓN DE REPORTES EN LA PÁGINA WEB DEL IGIFE</t>
  </si>
  <si>
    <t>MIDE EL GRADO DE AVANCE EN EL CUMPLIMIENTO DE LA ATENCIÓN DE PUBLICACIÓN</t>
  </si>
  <si>
    <t>C1C2C3-A9</t>
  </si>
  <si>
    <t>(PUBLICACIONES DE REPORTES EN LA PÁGINA WEB DEL IGIFE REALIZADAS) / (PUBLICACIONES DE REPORTES EN LA PÁGINA WEB DEL IGIFE PROGRAMADAS A REALIZAR)X100</t>
  </si>
  <si>
    <t>PUBLICACIONES DE REPORTES EN LA PÁGINA WEB DEL IGIFE REALIZADAS</t>
  </si>
  <si>
    <t>PUBLICACIONES</t>
  </si>
  <si>
    <t>PUBLICACIONES DE REPORTES EN LA PÁGINA WEB DEL IGIFE PROGRAMADAS A REALIZAR</t>
  </si>
  <si>
    <t>PORCENTAJE DE OBRAS ENTREGADAS</t>
  </si>
  <si>
    <t>MIDE EL GRADO DE AVANCE EN EL CUMPLIMIENTO DE LA ATENCIÓN DE PORCENTAJE</t>
  </si>
  <si>
    <t>C1C2C3-A10</t>
  </si>
  <si>
    <t>(OBRAS TERMINADAS CON ACTA DE ENTREGA-RECEPCIÓN  FORMALIZADA) / (TOTAL DE OBRAS PROGRAMADAS A ENTREGAR)X100</t>
  </si>
  <si>
    <t>OBRAS TERMINADAS CON ACTA DE ENTREGA-RECEPCIÓN  FORMALIZADA</t>
  </si>
  <si>
    <t>TOTAL DE OBRAS PROGRAMADAS A ENTREGAR</t>
  </si>
  <si>
    <t>La comunidad estudiantil de todas las edades, niveles y modalidades de las 350 instituciones beneficiadas cuentan con instalaciones dignas y que cumplen los estándares de calidad, equidad y seguridad.</t>
  </si>
  <si>
    <t>Publicación de los reportes trimestrales mediantes el SRFT de la SHCP</t>
  </si>
  <si>
    <t>Publicación de reportes de seguimiento administrativo de los recursos federales transferidos, transparencia y normatividad en la página web del IGIFE.</t>
  </si>
  <si>
    <t>observación</t>
  </si>
  <si>
    <t>Instituciones escolares con espacios educativos rehabilitados cumpliendo con los estándares de calidad técnica y requerimientos pedagógicos</t>
  </si>
  <si>
    <t>Instituciones escolares con espacios educativos equipados cumpliendo con los estándares de calidad técnica y requerimientos pedagógicos</t>
  </si>
  <si>
    <t>Ejercicio Presupuestal: 2026</t>
  </si>
  <si>
    <t>(Escuelas atendidas en 2026) / (Total de escuelas en el estado de Guerrero) x 100</t>
  </si>
  <si>
    <t>Avance del Programa Operativo Anual Obra Pública 2026 https://www.guerrero.gob.mx/articulo/programa-operativo-anual-fam-fise-2026-igife-transparencia-trim-1/, rubro de avance físico</t>
  </si>
  <si>
    <t>Avance del Programa Operativo Anual Obra Pública 2026 https://www.guerrero.gob.mx/articulo/programa-operativo-anual-fam-fise-2026-igife-transparencia-trim-1/, rubro de status de atención</t>
  </si>
  <si>
    <t>Avance del Programa Operativo Anual Obra Pública 2026 https://www.guerrero.gob.mx/articulo/programa-operativo-anual-fam-fise-2026-igife-transparencia-trim-1/, rubro de status elaboración de proyecto</t>
  </si>
  <si>
    <t>Avance del Programa Operativo Anual Obra Pública 2026 https://www.guerrero.gob.mx/articulo/programa-operativo-anual-fam-fise-2026-igife-transparencia-trim-1/, rubro de status elaboración de presupuesto</t>
  </si>
  <si>
    <t>Avance del Programa Operativo Anual Obra Pública 2026 https://www.guerrero.gob.mx/articulo/programa-operativo-anual-fam-fise-2026-igife-transparencia-trim-1/, rubro de status de autorización-liberación</t>
  </si>
  <si>
    <t>Avance del Programa Operativo Anual Obra Pública 2026 https://www.guerrero.gob.mx/articulo/programa-operativo-anual-fam-fise-2026-igife-transparencia-trim-1/, rubro de status de contratación</t>
  </si>
  <si>
    <t>Avance del Programa Operativo Anual Obra Pública 2026 https://www.guerrero.gob.mx/articulo/programa-operativo-anual-fam-fise-2026-igife-transparencia-trim-1/, rubro de status de proyecto</t>
  </si>
  <si>
    <t>Avance del Programa Operativo Anual Obra Pública 2026 https://www.guerrero.gob.mx/articulo/programa-operativo-anual-fam-fise-2026-igife-transparencia-trim-1/, rubro de status de ejecución.</t>
  </si>
  <si>
    <t>En el 2025 se tiene la linea base del 100%, ya que el avance de ejecución de los proyectos de construcción es con relación al total de proyectos de construcción autorizados en ejercicio fiscal 2025, no con relación a las escuelas existentes en el estado.</t>
  </si>
  <si>
    <t>En el 2025 se tiene la linea base del 100%, ya que el avance de ejecución de los proyectos de rehabilitación es con relación al total de proyectos de rehabilitación autorizados en ejercicio fiscal 2025, no con relación a las escuelas existentes en el estado.</t>
  </si>
  <si>
    <t>En el 2025 se tiene la linea base del 0%, la medicion de los porcentajes es con relación a los cursos de capacitación programados para realizar en el ejercicio fiscal 2025</t>
  </si>
  <si>
    <t>En el 2025 se tiene la linea base del 100%, ya que el avance de ejecución de la construcción de componentes de infraestructura educativa es con relación al total de construcción de componentes de infraestructura educativa autorizados en el ejercicio fiscal 2025, no con relación a los componentes de infraestructura educativa existentes en el estado.</t>
  </si>
  <si>
    <t>En el 2025 se tiene la linea base del 100%, ya que el avance de ejecución de la rehabilitación de componentes de infraestructura educativa es con relación al total de rehabilitación de componentes de infraestructura educativa autorizados en el ejercicio fiscal 2025, no con relación a los componentes de infraestructura educativa existentes en el estado.</t>
  </si>
  <si>
    <t>En el 2025 se tiene la linea base del 100%, ya que el avance de ejecución de equipamiento de componentes de infraestructura educativa es con relación al total de equipamiento de componentes de infraestructura educativa autorizados en el ejercicio fiscal 2025, no con relación a los componentes de infraestructura educativa existentes en el estado.</t>
  </si>
  <si>
    <t>En el 2025 se tiene la linea base del 0%, la medicion del porcentaje de cursos de capacitación realizados es con relación a los cursos de capacitación programados para realizar en el ejercicio fiscal 2025</t>
  </si>
  <si>
    <t>En el 2025 se tiene la linea base del 99.02%, que es el porcentaje de peticiones atendidas (oficios de respuesta) con relación al numero de peticiones recibidas en el ejercicio fiscal 2025. No las beneficiadas con alguna acción de infraestructura educativa.</t>
  </si>
  <si>
    <t>En el 2025 se tiene la linea base del 100%, que es el porcentaje de proyectos elaborados de infraestructura educativa, con relación al numero de proyectos a elaborar en el ejercicio fiscal 2025 (Proyectos contemplados en el programa general de obra).</t>
  </si>
  <si>
    <t>En el 2025 se tiene la linea base del 100%, que es el porcentaje de presupuestos de obras elaborados de infraestructura fisica educativa, con relación al numero de presupuestos de obras a elaborar de infraestructura física educativa del ejercicio fiscal 2025 (Proyectos contemplados en el programa general de obra).</t>
  </si>
  <si>
    <t>En el 2025 se tiene la linea base del 100%, que es el porcentaje de tramites de autorización y liberación de los recursos autorizados para la ejecución de infraestructura fisica educativa, con relación al numero de autorizaciones y liberación de los recursos de infraestructura física educativa del ejercicio fiscal 2025 (Proyectos contemplados en el programa general de obra).</t>
  </si>
  <si>
    <t>En el 2025 se tiene la linea base del 100%, que es el porcentaje del proceso de asignación de obras de acuerdo a la normativa existente para la ejecución de infraestructura fisica educativa, con relación al numero de asignación de obra a realizar en el ejercicio fiscal 2025 (Proyectos contemplados en el programa general de obra).</t>
  </si>
  <si>
    <t>En el 2025 se tiene la linea base del 100%, que es el porcentaje de la realización de visitas de supervisión técnica a las obras para verificar que los trabajos se ejecuten, con relación al numero de visitas de supervisión técnica programadas a realizar en el ejercicio fiscal 2025 (Proyectos contemplados en el programa general de obra).</t>
  </si>
  <si>
    <t>En el 2025 se tiene la linea base del 100%, que es el porcentaje de la realización de reportes del SRFT cargados al sistema, con relación al numero de reportes requeridos a reportar del ejercicio fiscal 2025.</t>
  </si>
  <si>
    <t>En el 2025 se tiene la linea base del 100%, que es el porcentaje de la realización de la publicación de reportes de seguimiento administrativos en la pagina web del igife, con relación al numero de reportes requeridos a reportar en la pagina web del igife del ejercicio fiscal 2025.</t>
  </si>
  <si>
    <t>En el 2025 se tiene la linea base del 100%, que es el porcentaje de entrega-recepció de obras ejecutadas, con relación al numero de obras programadas a entregar del ejercicio fiscal 2025 (Proyectos contemplados en el programa general de obra).</t>
  </si>
  <si>
    <t>Avance del Programa Operativo Anual Obra Pública 2026 https://www.guerrero.gob.mx/articulo/programa-operativo-anual-fam-fise-2026-igife-transparencia-trim-1/, Estadistica Educativa del ciclo escolar (SIGED) https://www.siged.sep.gob.mx/SIGED/escuelas.html,  Principales Cifras del Sistema Educativo Mexicano 2021-2025 https://www.planeacion.sep.gob.mx/estadisticaeindicadores.aspx</t>
  </si>
  <si>
    <r>
      <t>RAMO:</t>
    </r>
    <r>
      <rPr>
        <sz val="7.5"/>
        <color theme="1"/>
        <rFont val="Calibri"/>
        <family val="2"/>
        <scheme val="minor"/>
      </rPr>
      <t xml:space="preserve"> 33                                                                                                                                                                                                                                                                     FECHA: 30/06/2026</t>
    </r>
  </si>
  <si>
    <r>
      <t>NOMBRE DEL PROGRAMA:</t>
    </r>
    <r>
      <rPr>
        <sz val="7.5"/>
        <color theme="1"/>
        <rFont val="Calibri"/>
        <family val="2"/>
        <scheme val="minor"/>
      </rPr>
      <t xml:space="preserve"> FAM INFRAESTRUCTURA EDUCATIVA BÁSICA, MEDIA SUPERIOR Y SUPERIOR – FISE – FAFEF - 2026</t>
    </r>
  </si>
  <si>
    <t>1.4.5.2.2026.01</t>
  </si>
  <si>
    <t>https://www.guerrero.gob.mx/articulo/informacion-para-el-primer-trimestre-2026-planeacion/</t>
  </si>
  <si>
    <t>(ESCUELAS ATENDIDAS EN 2026) / (TOTAL DE ESCUELAS EN EL ESTADO DE GUERRERO) X 100</t>
  </si>
  <si>
    <t>(ESCUELAS ATENDIDAS EN 2026)</t>
  </si>
  <si>
    <t>1.4.5.2.2026.02</t>
  </si>
  <si>
    <t>1.4.5.2.2026.03</t>
  </si>
  <si>
    <t>1.4.5.2.2026.04</t>
  </si>
  <si>
    <t>1.4.5.2.2026.05</t>
  </si>
  <si>
    <t>1.4.5.2.2026.06</t>
  </si>
  <si>
    <t>1.4.5.2.2026.07</t>
  </si>
  <si>
    <t>1.4.5.2.2026.08</t>
  </si>
  <si>
    <t>1.4.5.2.2026.09</t>
  </si>
  <si>
    <t>1.4.5.2.2026.10</t>
  </si>
  <si>
    <t>1.4.5.2.2026.11</t>
  </si>
  <si>
    <t>1.4.5.2.2026.12</t>
  </si>
  <si>
    <t>1.4.5.2.2026.13</t>
  </si>
  <si>
    <t>1.4.5.2.2026.14</t>
  </si>
  <si>
    <t>1.4.5.2.2026.15</t>
  </si>
  <si>
    <t>1.4.5.2.2026.16</t>
  </si>
  <si>
    <t>1.4.5.2.2026.17</t>
  </si>
  <si>
    <t>1.4.5.2.2026.18</t>
  </si>
  <si>
    <t>1.4.5.2.2026.19</t>
  </si>
  <si>
    <t>PROGRAMA OPERATIVO ANUAL  EJERCICIO 2026</t>
  </si>
  <si>
    <t>Construcción de Un Aula Didactica, En: Jn Sofia Neri Viuda de Ventura, CCT 12EJN0053P, En la Loc. de Arcelia, Mpio. de Arcelia</t>
  </si>
  <si>
    <t>Construcción de Edificio "a" Est. U-3c de 9 Ee (segunda Etapa), En: Ep Braulio Rodriguez, CCT 12DPR2231G, En la Loc. de Iguala de la Independencia, Mpio. de Iguala de la Independencia</t>
  </si>
  <si>
    <t>Construcción de (segunda Etapa) de Edificio "a" En Est. U-3c de 11 Ee P.b.: 2 Aulas Didacticas + Taller de Computo + Biblioteca + Mod. Sanit. 1n 5 Auas 2n: 5 Aulas + Obra Exterior (muro de Contencion), En: Epb Benito Juarez, CCT 12DPB0532O, En la Loc. de Tlamacazapa, Mpio. de Taxco de Alarcón</t>
  </si>
  <si>
    <t>Construcción de Edificio U3-c de 11 Ee, En: Sg Cuauhtemoc, CCT 12DES0009M, En la Loc. de Tepecoacuilco de Trujano, Mpio. de Tepecoacuilco de Trujano</t>
  </si>
  <si>
    <t>Construcción de Obra Exterior (portico de Acceso + Barda de Colindancia), En: Ep Emperador Cuauhtemoc, CCT 12EPR0674M, En la Loc. de Iguala de la Independencia, Mpio. de Iguala de la Independencia</t>
  </si>
  <si>
    <t>Construcción de Edifico  "a" U2-c de 9 Ee, En: Ep Profesor Rafael Ramirez Castaneda, CCT 12DPR5543C, En la Loc. de Chilpancingo de los Bravo, Mpio. de Chilpancingo de los Bravo</t>
  </si>
  <si>
    <t>Construcción de Obra Exterior (barda Perimetral) Revision Red Eletrica + Reparacion de Registros Eletricos, En: Jn Simon Bolivar, CCT 12DJN3126M, En la Loc. de Ocotito, Mpio. de Chilpancingo de los Bravo</t>
  </si>
  <si>
    <t>Construcción de Edificio, En: Sg Heroina de Tixtla, CCT 12DES0021H, En la Loc. de Tixtla de Guerrero, Mpio. de Tixtla de Guerrero</t>
  </si>
  <si>
    <t>Construcción de Edificio U3-c de 7 Ee, En: Ep Nicolas Bravo, CCT 12DPR1846W, En la Loc. de Tlaxinga (clatzinga), Mpio. de Chilapa de Álvarez</t>
  </si>
  <si>
    <t>Construcción de Edificio U2-c de 7 Ee, En: Sg Gabriel Garcia Marquez, CCT 12DES0247N, En la Loc. de Ahuatepec Ejido, Mpio. de Tlapa de Comonfort</t>
  </si>
  <si>
    <t>Construcción de Edificio "e" U-2c de 13 Ee (segunda Etapa), En: Sg Juan N Alvarez, CCT 12DES0010B, En la Loc. de Tlapa de Comonfort, Mpio. de Tlapa de Comonfort</t>
  </si>
  <si>
    <t>Construcción de Obra Exterior (barda Perimetral), En: Curso Comunitario de Educacion Primaria Indigena, CCT 12KPB0059J, En la Loc. de Colonia Encino Roble, Mpio. de Malinaltepec</t>
  </si>
  <si>
    <t>Construcción de Aulas Didacticas + Servicios Sanitarios , En: Telebachillerato Comunitario Num 123, CCT 12ETK0123D, En la Loc. de Xilotlancingo, Mpio. de Acatepec</t>
  </si>
  <si>
    <t>Construcción de Obra Exterior (subestación Electrica), En: St Othon Salazar Ramirez, CCT 12DST0298M, En la Loc. de San Miguel Totolapa, Mpio. de Huamuxtitlán</t>
  </si>
  <si>
    <t>Construcción de Un Aula Didactica , En: Telebachillerato Comunitario Num 288, CCT 12ETK0288M, En la Loc. de San Juan del Río, Mpio. de Coyuca de Benítez</t>
  </si>
  <si>
    <t>Construcción de Edificio , En: Ep Venustiano Carranza, CCT 12DPR4701V, En la Loc. de Acapulco de Juárez, Mpio. de Acapulco de Juárez</t>
  </si>
  <si>
    <t>Construccion de Edificio U-2c de 9 Ee  , En: Ep Alfonso Garcia Robles, CCT 12DPR5948U, En la Loc. de Acapulco de Juárez, Mpio. de Acapulco de Juárez</t>
  </si>
  <si>
    <t>Construcción de Aula Didactica + Servicios Sanitarios , En: Ep Pablo Galeana, CCT 12DPR1705X, En la Loc. de Cacahuatepec, Mpio. de Acapulco de Juárez</t>
  </si>
  <si>
    <t>Construcción de 2da Etapa Edificio "a", Est. U3-c 9 Ee., En: Ep Josefa Ortiz de Dominguez, CCT 12DPR1451L, En la Loc. de Acapulco de Juárez, Mpio. de Acapulco de Juárez</t>
  </si>
  <si>
    <t>Construcción de Obra Exterior (barda Perimetral + Pavimentación de Explana + Portico), En: Jn Miguel Aleman Valdez, CCT 12EJN0138W, En la Loc. de Acapulco de Juárez, Mpio. de Acapulco de Juárez</t>
  </si>
  <si>
    <t>Construcción de Dos  Aulas Didacticas + Servicios Sanitarios  , En: Tvs Rodolfo Neri Vela, CCT 12DTV0582W, En la Loc. de Chautipan, Mpio. de Chilpancingo de los Bravo</t>
  </si>
  <si>
    <t>Rehabilitación de 1 Edificio , En: Ep Primer Congreso de Anahuac, CCT 12DPR1731V, En la Loc. de Chilpancingo de los Bravo, Mpio. de Chilpancingo de los Bravo</t>
  </si>
  <si>
    <t>Rehabilitación General, En: Sg Agustin Yañez, CCT 12DES0040W, En la Loc. de Coyuca de Benítez, Mpio. de Coyuca de Benítez</t>
  </si>
  <si>
    <t>Rehabilitación de Dos Aulas Didacticas, En: Epb Emiliano Zapata, CCT 12DPB0184Y, En la Loc. de Santa Cruz Yucucani, Mpio. de Tlacoachistlahuaca</t>
  </si>
  <si>
    <t>Metas 2026</t>
  </si>
  <si>
    <t>FAM INFRAESTRUCTURA EDUCATIVA BÁSICA 2026</t>
  </si>
  <si>
    <t>( Escuelas atendidas en 2026) / (Total de escuelas en el estado de Guerrero) x 100</t>
  </si>
  <si>
    <t>Avance del Programa Operativo Anual Obra Pública 2026 https://www.guerrero.gob.mx/articulo/programa-operativo-anual-fam-fise-2026-igife-transparencia-trim-1/, Estadistica Educativa del ciclo escolar (SIGED) https://www.siged.sep.gob.mx/SIGED/escuelas.html,  Principales Cifras del Sistema Educativo Mexicano 2021-2022 https://www.planeacion.sep.gob.mx/estadisticaeindicadores.aspx</t>
  </si>
  <si>
    <t>TOTAL FAM INFRAESTRUCTURA EDUCATIVA BÁSICA 2026</t>
  </si>
  <si>
    <t>FAM INFRAESTRUCTURA EDUCATIVA MEDIA SUPERIOR 2026</t>
  </si>
  <si>
    <t>TOTAL FAM INFRAESTRUCTURA EDUCATIVA MEDIA SUPERIOR 2026</t>
  </si>
  <si>
    <t>FAM INFRAESTRUCTURA EDUCATIVA SUPERIOR 2026</t>
  </si>
  <si>
    <t>TOTAL FAM INFRAESTRUCTURA EDUCATIVA SUPERIOR 2026</t>
  </si>
  <si>
    <t>FONDO DE INFRAESTRUCTURA SOCIAL ESTATAL - FISE 2026</t>
  </si>
  <si>
    <t>TOTAL FONDO DE INFRAESTRUCTURA SOCIAL ESTATAL - FISE 2026</t>
  </si>
  <si>
    <t>FONDO DE APORTACIONES PARA EL FORTALECIMIENTO DE LAS ENTIDADES FEDERATIVAS (FAFEF 2026)</t>
  </si>
  <si>
    <t>Construcción de Dos Aulas Didacticas , En: Telebachillerato Comunitario Num 323, CCT 12ETK0323B, En la Loc. de San Juan Mina, Mpio. de Tlapehuala</t>
  </si>
  <si>
    <t>Construcción de Obra Exterior (cancha de Usos Multiples), En: Tvs Vicente Guerrero, CCT 12DTV0891A, En la Loc. de Jaripo, Mpio. de Coyuca de Catalán</t>
  </si>
  <si>
    <t>Construcción de Edificio "a" 2 Ee Aula Didactica  Reg. 751 + Comedor  Escolar En Est. Reg. 751 + Obra Exterior  (red Electrica), En: Ep Ignacio M. Altamirano, CCT 12EPR0505R, En la Loc. de Tulimán, Mpio. de Huitzuco de los Figueroa</t>
  </si>
  <si>
    <t>Construcción de Obra Exterior (barda Perimetral) , En: Cepi Rafael Jimenez Parra, CCT 12DCC1227H, En la Loc. de Tulimán, Mpio. de Huitzuco de los Figueroa</t>
  </si>
  <si>
    <t>Conctrucción de Aula de Medios + Cisterna , En: Telebachillerato Comunitario Num 238, CCT 12ETK0238E, En la Loc. de Almolonga, Mpio. de Tixtla de Guerrero</t>
  </si>
  <si>
    <t>Construcción de Dos  Aulas Didacticas , En: Ep Eucaria Apreza Garcia, CCT 12EPR0005W, En la Loc. de Chilpancingo de los Bravo, Mpio. de Chilpancingo de los Bravo</t>
  </si>
  <si>
    <t>Construcción de Obra Exterior (barda Perimetral), En: Tvs Octavio Paz, CCT 12DTV0760I, En la Loc. de Chilpancingo de los Bravo, Mpio. de Chilpancingo de los Bravo</t>
  </si>
  <si>
    <t>Construcción de Obra Exterior (techado de Canha de Usos Multiples + Instalaciones  Electricas + Red Eletrica ), En: Cepi Niños Heroes, CCT 12DCC0463D, En la Loc. de San Marcos Oacatzingo, Mpio. de Mártir de Cuilapan</t>
  </si>
  <si>
    <t>Construcción de Modulo Sanitario En Est. Espe. (construcción de Edif "c" Serv. Sanit. (dos Anexos ) + Edif "r" Cubo Para Tinacos + Obra Exterior (plaza Y/o Andadores  + Cisterna + Red Eletrica + Red  Hidraulica + Red Sanitaria), En: Cepi Vicente Guerrero, CCT 12DCC0051C, En la Loc. de San Juan Totolcintla, Mpio. de Mártir de Cuilapan</t>
  </si>
  <si>
    <t>Construcción de Edificio (terminacion) U-3c 11 Ee + Obra Exterior (plaza Y/o Andadores + Red Electrica + Red Hidraulica + Red Sanitaria + Murete de Acometida Electrica + Portico de Acceso + Barda de Colindancia + Muro de Contencion + Subestacion Electrica) , En: Ep Prof. Crescencio A Miranda, CCT 12EPR0103X, En la Loc. de Zumpango del Río, Mpio. de Eduardo Neri</t>
  </si>
  <si>
    <t>Construcción de Un Aula Didactica, En: Epb Emiliano Zapata, CCT 12DPB0652A, En la Loc. de Rincón de Cozahuapa, Mpio. de Ahuacuotzingo</t>
  </si>
  <si>
    <t>Construcción de Obra Exterior (cancha Techada), En: Epb Jose Maria Morelos Y Pavon, CCT 12DPB0491E, En la Loc. de Ojo de Agua de Cuauhtémoc, Mpio. de Malinaltepec</t>
  </si>
  <si>
    <t>Construccion de Obra Exterior (muro de Contencion), En: Epb Justo Sierra Mendez, CCT 12DPB1293L, En la Loc. de Escalerilla Lagunas, Mpio. de Zapotitlán Tablas</t>
  </si>
  <si>
    <t>Construcción de Modulos Sanitarios (2 Plazas) + Obra Exterior (cisterna + Red Eletrica + Red  Hidraulica+ Red Sanitaria), En: Epb 10 de Abril, CCT 12DPB0920F, En la Loc. de Aviación, Mpio. de Iliatenco</t>
  </si>
  <si>
    <t>Construcción de Obra Exterior (muro de Contencion + Barda Perimetral) , En: Cepi 5 de Mayo, CCT 12DCC0434I, En la Loc. de Yuvicani, Mpio. de Cochoapa El Grande</t>
  </si>
  <si>
    <t>Construcción de Un Aula Didacticas + Sevicios Sanitarios, En: Epb Lucero de la Mañana, CCT 12DPB0291G, En la Loc. de Barranca Ocotera, Mpio. de Cochoapa El Grande</t>
  </si>
  <si>
    <t>Construcción de Obra Exterior (barda Perimetral) , En: Epb Niño Artillero, CCT 12DPB0281Z, En la Loc. de Yuvicani, Mpio. de Cochoapa El Grande</t>
  </si>
  <si>
    <t>Construcción de Un Aula Didactica , En: Epb Natalio Balbuena Parra, CCT 12DPB0563H, En la Loc. de Rancho de los Hilarios, Mpio. de Cochoapa El Grande</t>
  </si>
  <si>
    <t>Construcción de Un Aula Didactica, En: Cepi Maria Montessori, CCT 12DCC0102T, En la Loc. de Llano Grande, Mpio. de Acatepec</t>
  </si>
  <si>
    <t>Construcción de Dos Aulas Didacticas , En: Epb José Vasconcelos Calderón, CCT 12DPB0536K, En la Loc. de San Marcos Yerba Santa, Mpio. de Acatepec</t>
  </si>
  <si>
    <t>Construcción de Dos Aulas Didacticas , En: Epb Tierra Y Libertad, CCT 12DPB0369D, En la Loc. de Barranca de la Palma, Mpio. de Cochoapa El Grande</t>
  </si>
  <si>
    <t>Construcción de Dos Aulas Didacticas , En: Epb Francisco Gonzalez Bocanegra, CCT 12DPB0464H, En la Loc. de Cahuañaña, Mpio. de Cochoapa El Grande</t>
  </si>
  <si>
    <t>Construcción de Dos Aulas Didacticas , En: Epb Ignacio Manuel Altamirano, CCT 12DPB1277U, En la Loc. de Xaha Yucu Yaa, Mpio. de Cochoapa El Grande</t>
  </si>
  <si>
    <t>Construcción de Obra Exterior (muro de Contencion + Barda de Colindancia), En: Cepi Telpochkajli, CCT 12DCC0325B, En la Loc. de Zihuatanejo, Mpio. de Zihuatanejo de Azueta</t>
  </si>
  <si>
    <t>Construcción de Dos Aulas Didactica , En: St Vicente Guerrero, CCT 12DST0014Q, En la Loc. de Petatlán, Mpio. de Petatlán</t>
  </si>
  <si>
    <t>Construcción de Un Aula Didactica, En: Epb Octavio Paz, CCT 12DPB1210M, En la Loc. de Zihuatanejo, Mpio. de Zihuatanejo de Azueta</t>
  </si>
  <si>
    <t>Construcción de Dos Aulas Didacticas , En: Jn Sixto Hernandez Ramirez, CCT 12EJN0593L, En la Loc. de Marquelia, Mpio. de Marquelia</t>
  </si>
  <si>
    <t>Construcción de Dos Aulas Didacticas , En: Ep Cuauhtemoc, CCT 12EPR0514Z, En la Loc. de Igualapa, Mpio. de Igualapa</t>
  </si>
  <si>
    <t>Construcción de 1 Aula + Sanitarios, En: Cepi Niños Heroes, CCT 12DCC0296X, En la Loc. de Unidad Habitacional Magisterial, Mpio. de Ayutla de los Libres</t>
  </si>
  <si>
    <t>Construcción de 1 Aula Didactica + Construccion de Modulo Sanitarios de 2 Plazas + Obra Exterior , En: Tvs Othón Salazar Ramirez, CCT 12DTV0481Y, En la Loc. de Mezón Zapote, Mpio. de Ñuu Savi</t>
  </si>
  <si>
    <t>Construcción de 1 Aula, En: Tvs Pablo Sandoval Ramírez, CCT 12DCC0311Z, En la Loc. de Altepec, Mpio. de San Luis Acatlán</t>
  </si>
  <si>
    <t>Construcción de Obra Exterior (cancha Techada de Usos Multiples), En: Tvs Lázaro Cárdenas del Rio, CCT 12DTV0203W, En la Loc. de El Camalote, Mpio. de Ayutla de los Libres</t>
  </si>
  <si>
    <t>Construcción de Obra Exterior (plaza Civica + 9 Ml de Barda Perimetral) , En: Tvs Genaro Vazquez Rojas, CCT 12DTV0147U, En la Loc. de Chacalapa, Mpio. de Ñuu Savi</t>
  </si>
  <si>
    <t>Construcción de  Obra Exterior (barda Perimetral), En: Jn Ignacio Chavez Sanchez, CCT 12DJN0314L, En la Loc. de Acapulco de Juárez, Mpio. de Acapulco de Juárez</t>
  </si>
  <si>
    <t>Construcción de Obra Exterior (techado) , En: Ep Luis Donaldo Colosio, CCT 12DPR5927H, En la Loc. de Acapulco de Juárez, Mpio. de Acapulco de Juárez</t>
  </si>
  <si>
    <t>Construccion de Modulos Sanitarios "b" Serv. Sanit. (dos Anexos  Edifico "r" Cubo Para Tinacos + Obra Exterior (red Electrica + Red Sanitaria + Red Hidraulica+ Cisterna+ Pozo de Obsorcion + Fosa Septica), En: Ep Josefa Ortiz de Dominguez, CCT 12DPR2316N, En la Loc. de Los Valles, Mpio. de Atoyac de Álvarez</t>
  </si>
  <si>
    <t>Construcción de Aula Didactica + Obra Exterior (acceso Principal + Portico) , En: Telebachillerato Comunitario Num 240, CCT 12ETK0240T, En la Loc. de Carachurio (carachurio El Nuevo), Mpio. de Zirándaro</t>
  </si>
  <si>
    <t>C2-A5</t>
  </si>
  <si>
    <t>C2-A6</t>
  </si>
  <si>
    <t>C2-A7</t>
  </si>
  <si>
    <t>Rehabilitación de Cancha , En: Ep Heroes de Guerrero, CCT 12EPR0463I, En la Loc. de Chilpancingo de los Bravo, Mpio. de Chilpancingo de los Bravo</t>
  </si>
  <si>
    <t>Rehabilitación de Edificio "a"  (2 Aulas Didacticas En Est. Reg.751 T/c  + Servicios Sanitarios , En: Cepi Benito Juarez, CCT 12DCC0993T, En la Loc. de San Isidro, Mpio. de Tlapa de Comonfort</t>
  </si>
  <si>
    <t>Rehabilitación de 2 Aulas + Servicios Sanitarios + Obra Exterior (cercado + Techado), En: Epb Ignacio Ramirez, CCT 12DPB0005W, En la Loc. de Río Hamaca, Mpio. de Cochoapa El Grande</t>
  </si>
  <si>
    <t>Rehabilitación de 2 Aulas Didacticas + 3 Anexos , En: Tvs Ricardo Flores Magon, CCT 12DTV0660J, En la Loc. de La Concordia, Mpio. de Ñuu Savi</t>
  </si>
  <si>
    <t>Rehabilitación  del Techado de Tres Aulas, En: Telebachillerato Comunitario Num 074, CCT 12ETK0074L, En la Loc. de Barra de Tecoanapa, Mpio. de Marquelia</t>
  </si>
  <si>
    <t>Rehabilitación  (impermehabilizacion) de Edificio "a"(12 Ee) "b" (11 Ee)  "d" (10 Ee) Y "e" (11 Ee) En Est. Tipo U-2c + Obra Exterior (cancha de Usos Multiples Y Techado), En: Sg Margarito Damian Vargas, CCT 12DES0154Y, En la Loc. de Acapulco de Juárez, Mpio. de Acapulco de Juárez</t>
  </si>
  <si>
    <t>Rehabilitación de Edificio U-3c  de 11 Ee , En: St Emiliano Zapata, CCT 12DST0124W, En la Loc. de Acapulco de Juárez, Mpio. de Acapulco de Juárez</t>
  </si>
  <si>
    <t>Arcelia</t>
  </si>
  <si>
    <t>Tlaxinga (clatzinga)</t>
  </si>
  <si>
    <t>Colonia Encino Roble</t>
  </si>
  <si>
    <t>Xilotlancingo</t>
  </si>
  <si>
    <t>San Miguel Totolapa</t>
  </si>
  <si>
    <t>San Juan del Río</t>
  </si>
  <si>
    <t>Cacahuatepec</t>
  </si>
  <si>
    <t>Chautipan</t>
  </si>
  <si>
    <t>Carachurio (carachurio El Nuevo)</t>
  </si>
  <si>
    <t>Tlapehuala</t>
  </si>
  <si>
    <t>San Juan Mina</t>
  </si>
  <si>
    <t>Coyuca de Catalán</t>
  </si>
  <si>
    <t>Jaripo</t>
  </si>
  <si>
    <t>Huitzuco de los Figueroa</t>
  </si>
  <si>
    <t>Tulimán</t>
  </si>
  <si>
    <t>Almolonga</t>
  </si>
  <si>
    <t>San Marcos Oacatzingo</t>
  </si>
  <si>
    <t>San Juan Totolcintla</t>
  </si>
  <si>
    <t>Rincón de Cozahuapa</t>
  </si>
  <si>
    <t>Ojo de Agua de Cuauhtémoc</t>
  </si>
  <si>
    <t>Escalerilla Lagunas</t>
  </si>
  <si>
    <t>Aviación</t>
  </si>
  <si>
    <t>Yuvicani</t>
  </si>
  <si>
    <t>Barranca Ocotera</t>
  </si>
  <si>
    <t>Rancho de los Hilarios</t>
  </si>
  <si>
    <t>Llano Grande</t>
  </si>
  <si>
    <t>San Marcos Yerba Santa</t>
  </si>
  <si>
    <t>Barranca de la Palma</t>
  </si>
  <si>
    <t>Cahuañaña</t>
  </si>
  <si>
    <t>Xaha Yucu Yaa</t>
  </si>
  <si>
    <t>Zihuatanejo de Azueta</t>
  </si>
  <si>
    <t>Zihuatanejo</t>
  </si>
  <si>
    <t>Marquelia</t>
  </si>
  <si>
    <t>Igualapa</t>
  </si>
  <si>
    <t>Unidad Habitacional Magisterial</t>
  </si>
  <si>
    <t>Altepec</t>
  </si>
  <si>
    <t>El Camalote</t>
  </si>
  <si>
    <t>Los Valles</t>
  </si>
  <si>
    <t>Río Hamaca</t>
  </si>
  <si>
    <t>Barra de Tecoanapa</t>
  </si>
  <si>
    <t>Construcción de Edificio "e" Est. Reg. 751 T/c 1 Direccion + Obra Exterior (red Eletrica + Murete de Acometida Eletrica) , En: Epb Rey Y Señor Cuauhtemoc, CCT 12DPB0008T, En la Loc. de San Juan Tetelcingo, Mpio. de Tepecoacuilco de Trujano</t>
  </si>
  <si>
    <t>Construcción de Obra Exterior (barda Perimetral), En: Tvs Josefa Ortiz de Dominguez, CCT 12DTV0002Z, En la Loc. de Paintla, Mpio. de Taxco de Alarcón</t>
  </si>
  <si>
    <t>Construcción de Edificio U-2c 7 Ee Terminacion (aires Acondicionados) + Obra Exterior (plaza Y/o Andadores + Red Electrica + Subestacion Electrica) , En: Tvs Albert Einstein, CCT 12DTV1069N, En la Loc. de Teloloapan, Mpio. de Teloloapan</t>
  </si>
  <si>
    <t>Construcción de Edifico "e"  U3-c de Ee, En: Ep Vicente Guerrero, CCT 12DPR2837V, En la Loc. de El Jagüey, Mpio. de Chilapa de Álvarez</t>
  </si>
  <si>
    <t>Construcción de Aula de Medios Est. Reg. 751, En: Tvs Luis Donaldo Colosio, CCT 12DTV0740V, En la Loc. de San Jerónimo Palantla, Mpio. de Chilapa de Álvarez</t>
  </si>
  <si>
    <t>Contrucción de Obra Exterio (techado), En: Epb Ricardo Flores Magon, CCT 12DPB0004X, En la Loc. de Tlamamacan, Mpio. de Mártir de Cuilapan</t>
  </si>
  <si>
    <t>Construcción de Servicios Sanitario + Direccion, En: Tvs Cuauhtemoc, CCT 12DTV0286V, En la Loc. de Ahuihuiyuco, Mpio. de Chilapa de Álvarez</t>
  </si>
  <si>
    <t>Construcción de Aulas Didacticas, En: Tvs Juan Aldama, CCT 12DTV0948L, En la Loc. de La Mohonera, Mpio. de Chilapa de Álvarez</t>
  </si>
  <si>
    <t>Construcción de 4 Aulas Didacticas (primera Etapa), En: Ep Josefa Ortiz de Dominguez, CCT 12DPR2006J, En la Loc. de Amojileca, Mpio. de Chilpancingo de los Bravo</t>
  </si>
  <si>
    <t>Construcción de Cuarta Etapa de Edificio "d" En Est. U-2c de 10 Ee P.b. 4 Aulas Didacticas + Anexo + Cubo de Escaleras P.a. 4 Aulas Didacticas + Anexo + Cubo de Escaleras + Obra Exterior (plaza Y/o Andadores + Red Electrica), En: St Aaron M. Flores Moctezuma, CCT 12DST0106G, En la Loc. de Chilpancingo de los Bravo, Mpio. de Chilpancingo de los Bravo</t>
  </si>
  <si>
    <t>Construcción de Edificio + Obra Exterior (plaza Y/o Andadores + Red Electrica + Red Hidraulica + Red Sanitaria) , En: Jn Moises Guevara Villalba, CCT 12DJN3497D, En la Loc. de Chilpancingo de los Bravo, Mpio. de Chilpancingo de los Bravo</t>
  </si>
  <si>
    <t>Construcción de Obra Exterior (muro de Contención), En: Epb Gregorio Diaz Garcia, CCT 12DPB1271Z, En la Loc. de Tlapa de Comonfort, Mpio. de Tlapa de Comonfort</t>
  </si>
  <si>
    <t>Construcción de Obra Exterior (barda Perimetral) , En: Jn Prof. Rafael Rodriguez Herrera, CCT 12DJN0236Y, En la Loc. de Tlapa de Comonfort, Mpio. de Tlapa de Comonfort</t>
  </si>
  <si>
    <t>Construcción de Tres Aulas Didacticas, En: Jn El Niño del Sendero, CCT 12DJN0695J, En la Loc. de Ahuatepec Ejido, Mpio. de Tlapa de Comonfort</t>
  </si>
  <si>
    <t>Construcción de Taller Laboratorio + Obra Exterior (muro de Contencion) , En: Tvs Benito Juarez Garcia, CCT 12DTV0025J, En la Loc. de Tierra Blanca, Mpio. de Acatepec</t>
  </si>
  <si>
    <t>Construcción de Obra Exterior (cerco Perimetral), En: Tvs Lucio Cabañas Barrientos, CCT 12DTV0378L, En la Loc. de Alcamani, Mpio. de Acatepec</t>
  </si>
  <si>
    <t>Construcción de Edif. "a" Est. Reg. 751 de 4 Ee (3 Aulas Didacticas + Servicios Sanitarios) + Obra Exterior, En: Tvs Juan Alvarez, CCT 12DTV0058A, En la Loc. de Agua Xoco, Mpio. de Acatepec</t>
  </si>
  <si>
    <t>Construcción de Obra Exterior (barda Perimetral), En: Epb Luz de la Montaña, CCT 12DPB0627B, En la Loc. de Llano del Carmen, Mpio. de Cochoapa El Grande</t>
  </si>
  <si>
    <t>Construcción de Obra Exterior (cancha + Techado ), En: St Jose Vasconcelos, CCT 12DST0072G, En la Loc. de San Miguel Axoxuca, Mpio. de Tlapa de Comonfort</t>
  </si>
  <si>
    <t>Construccion de Un Aula Didactica Est. Reg. 751 + Obra Exterior (red Electrica), En: Epb El Porvenir, CCT 12DPB0910Z, En la Loc. de El Naranjo, Mpio. de Acatepec</t>
  </si>
  <si>
    <t>Construcción de Aula Didactica , En: Ep Francisco I. Madero, CCT 12DPR5787Y, En la Loc. de El Coacoyul, Mpio. de Zihuatanejo de Azueta</t>
  </si>
  <si>
    <t>Construcción de Un Aula Didactica  6x6  , En: Tvs Juan Escutia, CCT 12DTV0468D, En la Loc. de Santiago de la Unión, Mpio. de Atoyac de Álvarez</t>
  </si>
  <si>
    <t>Construcción de Obra Exterior (plaza Y/o Andadores + Red Electrica + Red Hidraulica + Pozo de Absorcion) , En: Jn Julian Carrillo, CCT 12DJN0330C, En la Loc. de Palos Blancos, Mpio. de Petatlán</t>
  </si>
  <si>
    <t>Construcción de Dos Aulas Didacticas , En: Tvs Jose Inocente Lugo, CCT 12DTV0152F, En la Loc. de El Limón, Mpio. de Tecoanapa</t>
  </si>
  <si>
    <t>Construcción de Aula de Medios En Est. Reg. 751 T/c , En: Tvs Luis Donaldo Colosio Murrieta, CCT 12DTV0436L, En la Loc. de El Tamarindo, Mpio. de Ayutla de los Libres</t>
  </si>
  <si>
    <t>Construcción de Aula de Medios En Est. Reg. 751 T/c , En: Tvs Martin Cinto de la Cruz, CCT 12DTV0373Q, En la Loc. de El Timbre, Mpio. de Ayutla de los Libres</t>
  </si>
  <si>
    <t>Construcción de 2 Aulas Didacticas + Obra Exterior , En: Tvs Jose Vasconcelos, CCT 12DTV0411C, En la Loc. de Plan de Gatica, Mpio. de Ayutla de los Libres</t>
  </si>
  <si>
    <t>Construcción de Edificio, En: Ep Irais Rivera Garibay, CCT 12DPR5631X, En la Loc. de Marquelia, Mpio. de Marquelia</t>
  </si>
  <si>
    <t>Construcción de Aula de Medios, En: Tvs Miguel Hidalgo Y Costilla, CCT 12DTV0644S, En la Loc. de El Zapote, Mpio. de Ayutla de los Libres</t>
  </si>
  <si>
    <t>Construcción de Aula Didactica , En: Ep Union Y Progreso, CCT 12EPR0020O, En la Loc. de El Zapote, Mpio. de Ayutla de los Libres</t>
  </si>
  <si>
    <t>Construcción de Dos Aulas Didacticas , En: Ep Mariana Rodriguez del Toro, CCT 12DPR0029G, En la Loc. de Acapulco de Juárez, Mpio. de Acapulco de Juárez</t>
  </si>
  <si>
    <t>Construcción de Obra Exterior (cerco Perimetral ), En: Tvs Francisco Gonzalez Bocanegra, CCT 12DTV0408P, En la Loc. de La Primavera [fraccionamiento], Mpio. de Eduardo Neri</t>
  </si>
  <si>
    <t>San Juan Tetelcingo</t>
  </si>
  <si>
    <t>Paintla</t>
  </si>
  <si>
    <t>San Jerónimo Palantla</t>
  </si>
  <si>
    <t>Tlamamacan</t>
  </si>
  <si>
    <t>Ahuihuiyuco</t>
  </si>
  <si>
    <t>La Mohonera</t>
  </si>
  <si>
    <t>Amojileca</t>
  </si>
  <si>
    <t>Acatempa</t>
  </si>
  <si>
    <t>Tierra Blanca</t>
  </si>
  <si>
    <t>Alcamani</t>
  </si>
  <si>
    <t>Agua Xoco</t>
  </si>
  <si>
    <t>San Miguel Axoxuca</t>
  </si>
  <si>
    <t>El Coacoyul</t>
  </si>
  <si>
    <t>Santiago de la Unión</t>
  </si>
  <si>
    <t>Palos Blancos</t>
  </si>
  <si>
    <t>El Limón</t>
  </si>
  <si>
    <t>El Tamarindo</t>
  </si>
  <si>
    <t>El Timbre</t>
  </si>
  <si>
    <t>Plan de Gatica</t>
  </si>
  <si>
    <t>El Zapote</t>
  </si>
  <si>
    <t>La Primavera [fraccionamiento]</t>
  </si>
  <si>
    <t>Rehabilitación de Edificios  "b,c Y D" + Obra Exterior (cancha Techada) , En: Epb Xilonantli, CCT 12DPB0130U, En la Loc. de Xolotepec, Mpio. de Chilapa de Álvarez</t>
  </si>
  <si>
    <t>Rehabilitación de Aula Didactica   , En: Tvs Lazaro Cardenas del Rio, CCT 12DTV0822E, En la Loc. de Tepozcuautla, Mpio. de Chilapa de Álvarez</t>
  </si>
  <si>
    <t>Rehabilitación de Edificio "a"  U-2c de 13 Ee , En: Tvs Sergio Barrios, CCT 12DTV1021U, En la Loc. de Escalerilla Zapata, Mpio. de Acatepec</t>
  </si>
  <si>
    <t>Rehabilitación del Edificio "a" (centro de Computo + Taller + Sanitarios + Dirección) + Edificio "b" 3 Aulas Didacticas + Edificio "c" 1 Aula Didactica + Edificio "d" 1 Aula Didactica + Construccion de 1 Aula En Est. Reg. 751 T/c + Obra Exterior (cancha de Usos Multiples Techada + Red Electrica) , En: Tvs Luis Donaldo Colosio Murrieta, CCT 12DTV0914V, En la Loc. de El Aguacate, Mpio. de Acatepec</t>
  </si>
  <si>
    <t>Rehabilitación de Edif "a" 3 Aulas  Didacticas En Est. Atipica T/c + Obra Exterior (red Eletrica) , En: Telebachillerato Comunitario Num 190, CCT 12ETK0190B, En la Loc. de Zoyatlán, Mpio. de Marquelia</t>
  </si>
  <si>
    <t>Xolotepec</t>
  </si>
  <si>
    <t>Epb Xilonantli</t>
  </si>
  <si>
    <t>Tepozcuautla</t>
  </si>
  <si>
    <t>Tvs Lazaro Cardenas del Rio</t>
  </si>
  <si>
    <t>Escalerilla Zapata</t>
  </si>
  <si>
    <t>Tvs Sergio Barrios</t>
  </si>
  <si>
    <t>El Aguacate</t>
  </si>
  <si>
    <t>Tvs Luis Donaldo Colosio Murrieta</t>
  </si>
  <si>
    <t>Zoyatlán</t>
  </si>
  <si>
    <t>Telebachillerato Comunitario Num 190</t>
  </si>
  <si>
    <t>Construcción  de Aula de Medios, En: Tvs Amado Nervo, CCT 12DTV0404T, En la Loc. de Acatempa, Mpio. de Tixtla de Guerrero</t>
  </si>
  <si>
    <t>TOTAL GENERAL DEL ANTEPROYECTO DE AGRESOS  2026</t>
  </si>
  <si>
    <t>PROGRAMA OPERATIVO ANUAL         (ANTEPROYECTO PARA EL EJERCICIO FISCAL 2026)                                                                  FECHA: 15/07/2026</t>
  </si>
  <si>
    <t>Porcentaje de Avance en la Construcción de Un Aula Didactica, En: Jn Sofia Neri Viuda de Ventura, CCT 12EJN0053P, En la Loc. de Arcelia, Mpio. de Arcelia</t>
  </si>
  <si>
    <t>Porcentaje de Avance en la Construcción de Edificio "a" Est. U-3c de 9 Ee (segunda Etapa), En: Ep Braulio Rodriguez, CCT 12DPR2231G, En la Loc. de Iguala de la Independencia, Mpio. de Iguala de la Independencia</t>
  </si>
  <si>
    <t>Porcentaje de Avance en la Construcción de (segunda Etapa) de Edificio "a" En Est. U-3c de 11 Ee P.b.: 2 Aulas Didacticas + Taller de Computo + Biblioteca + Mod. Sanit. 1n 5 Auas 2n: 5 Aulas + Obra Exterior (muro de Contencion), En: Epb Benito Juarez, CCT 12DPB0532O, En la Loc. de Tlamacazapa, Mpio. de Taxco de Alarcón</t>
  </si>
  <si>
    <t>Porcentaje de Avance en la Construcción de Edificio U3-c de 11 Ee, En: Sg Cuauhtemoc, CCT 12DES0009M, En la Loc. de Tepecoacuilco de Trujano, Mpio. de Tepecoacuilco de Trujano</t>
  </si>
  <si>
    <t>Porcentaje de Avance en la Construcción de Obra Exterior (portico de Acceso + Barda de Colindancia), En: Ep Emperador Cuauhtemoc, CCT 12EPR0674M, En la Loc. de Iguala de la Independencia, Mpio. de Iguala de la Independencia</t>
  </si>
  <si>
    <t>Porcentaje de Avance en la Construcción de Edifico  "a" U2-c de 9 Ee, En: Ep Profesor Rafael Ramirez Castaneda, CCT 12DPR5543C, En la Loc. de Chilpancingo de los Bravo, Mpio. de Chilpancingo de los Bravo</t>
  </si>
  <si>
    <t>Porcentaje de Avance en la Construcción de Obra Exterior (barda Perimetral) Revision Red Eletrica + Reparacion de Registros Eletricos, En: Jn Simon Bolivar, CCT 12DJN3126M, En la Loc. de Ocotito, Mpio. de Chilpancingo de los Bravo</t>
  </si>
  <si>
    <t>Porcentaje de Avance en la Construcción de Edificio, En: Sg Heroina de Tixtla, CCT 12DES0021H, En la Loc. de Tixtla de Guerrero, Mpio. de Tixtla de Guerrero</t>
  </si>
  <si>
    <t>Porcentaje de Avance en la Construcción de Edificio U3-c de 7 Ee, En: Ep Nicolas Bravo, CCT 12DPR1846W, En la Loc. de Tlaxinga (clatzinga), Mpio. de Chilapa de Álvarez</t>
  </si>
  <si>
    <t>Porcentaje de Avance en la Construcción de Edificio U2-c de 7 Ee, En: Sg Gabriel Garcia Marquez, CCT 12DES0247N, En la Loc. de Ahuatepec Ejido, Mpio. de Tlapa de Comonfort</t>
  </si>
  <si>
    <t>Porcentaje de Avance en la Construcción de Edificio "e" U-2c de 13 Ee (segunda Etapa), En: Sg Juan N Alvarez, CCT 12DES0010B, En la Loc. de Tlapa de Comonfort, Mpio. de Tlapa de Comonfort</t>
  </si>
  <si>
    <t>Porcentaje de Avance en la Construcción de Obra Exterior (barda Perimetral), En: Curso Comunitario de Educacion Primaria Indigena, CCT 12KPB0059J, En la Loc. de Colonia Encino Roble, Mpio. de Malinaltepec</t>
  </si>
  <si>
    <t>Porcentaje de Avance en la Construcción de Aulas Didacticas + Servicios Sanitarios , En: Telebachillerato Comunitario Num 123, CCT 12ETK0123D, En la Loc. de Xilotlancingo, Mpio. de Acatepec</t>
  </si>
  <si>
    <t>Porcentaje de Avance en la Construcción de Obra Exterior (subestación Electrica), En: St Othon Salazar Ramirez, CCT 12DST0298M, En la Loc. de San Miguel Totolapa, Mpio. de Huamuxtitlán</t>
  </si>
  <si>
    <t>Porcentaje de Avance en la Construcción de Un Aula Didactica , En: Telebachillerato Comunitario Num 288, CCT 12ETK0288M, En la Loc. de San Juan del Río, Mpio. de Coyuca de Benítez</t>
  </si>
  <si>
    <t>Porcentaje de Avance en la Construcción de Edificio , En: Ep Venustiano Carranza, CCT 12DPR4701V, En la Loc. de Acapulco de Juárez, Mpio. de Acapulco de Juárez</t>
  </si>
  <si>
    <t>Porcentaje de Avance en la Construccion de Edificio U-2c de 9 Ee  , En: Ep Alfonso Garcia Robles, CCT 12DPR5948U, En la Loc. de Acapulco de Juárez, Mpio. de Acapulco de Juárez</t>
  </si>
  <si>
    <t>Porcentaje de Avance en la Construcción de Aula Didactica + Servicios Sanitarios , En: Ep Pablo Galeana, CCT 12DPR1705X, En la Loc. de Cacahuatepec, Mpio. de Acapulco de Juárez</t>
  </si>
  <si>
    <t>Porcentaje de Avance en la Construcción de 2da Etapa Edificio "a", Est. U3-c 9 Ee., En: Ep Josefa Ortiz de Dominguez, CCT 12DPR1451L, En la Loc. de Acapulco de Juárez, Mpio. de Acapulco de Juárez</t>
  </si>
  <si>
    <t>Porcentaje de Avance en la Construcción de Obra Exterior (barda Perimetral + Pavimentación de Explana + Portico), En: Jn Miguel Aleman Valdez, CCT 12EJN0138W, En la Loc. de Acapulco de Juárez, Mpio. de Acapulco de Juárez</t>
  </si>
  <si>
    <t>Porcentaje de Avance en la Construcción de Dos  Aulas Didacticas + Servicios Sanitarios  , En: Tvs Rodolfo Neri Vela, CCT 12DTV0582W, En la Loc. de Chautipan, Mpio. de Chilpancingo de los Bravo</t>
  </si>
  <si>
    <t>Porcentaje de Avance en la Rehabilitación de 1 Edificio , En: Ep Primer Congreso de Anahuac, CCT 12DPR1731V, En la Loc. de Chilpancingo de los Bravo, Mpio. de Chilpancingo de los Bravo</t>
  </si>
  <si>
    <t>Porcentaje de Avance en la Rehabilitación General, En: Sg Agustin Yañez, CCT 12DES0040W, En la Loc. de Coyuca de Benítez, Mpio. de Coyuca de Benítez</t>
  </si>
  <si>
    <t>Porcentaje de Avance en la Rehabilitación de Dos Aulas Didacticas, En: Epb Emiliano Zapata, CCT 12DPB0184Y, En la Loc. de Santa Cruz Yucucani, Mpio. de Tlacoachistlahuaca</t>
  </si>
  <si>
    <t>Porcentaje de Avance en la Construcción de Aula Didactica + Obra Exterior (acceso Principal + Portico) , En: Telebachillerato Comunitario Num 240, CCT 12ETK0240T, En la Loc. de Carachurio (carachurio El Nuevo), Mpio. de Zirándaro</t>
  </si>
  <si>
    <t>Porcentaje de Avance en la Construcción de Dos Aulas Didacticas , En: Telebachillerato Comunitario Num 323, CCT 12ETK0323B, En la Loc. de San Juan Mina, Mpio. de Tlapehuala</t>
  </si>
  <si>
    <t>Porcentaje de Avance en la Construcción de Obra Exterior (cancha de Usos Multiples), En: Tvs Vicente Guerrero, CCT 12DTV0891A, En la Loc. de Jaripo, Mpio. de Coyuca de Catalán</t>
  </si>
  <si>
    <t>Porcentaje de Avance en la Construcción de Edificio "a" 2 Ee Aula Didactica  Reg. 751 + Comedor  Escolar En Est. Reg. 751 + Obra Exterior  (red Electrica), En: Ep Ignacio M. Altamirano, CCT 12EPR0505R, En la Loc. de Tulimán, Mpio. de Huitzuco de los Figueroa</t>
  </si>
  <si>
    <t>Porcentaje de Avance en la Construcción de Obra Exterior (barda Perimetral) , En: Cepi Rafael Jimenez Parra, CCT 12DCC1227H, En la Loc. de Tulimán, Mpio. de Huitzuco de los Figueroa</t>
  </si>
  <si>
    <t>Porcentaje de Avance en la Conctrucción de Aula de Medios + Cisterna , En: Telebachillerato Comunitario Num 238, CCT 12ETK0238E, En la Loc. de Almolonga, Mpio. de Tixtla de Guerrero</t>
  </si>
  <si>
    <t>Porcentaje de Avance en la Construcción de Dos  Aulas Didacticas , En: Ep Eucaria Apreza Garcia, CCT 12EPR0005W, En la Loc. de Chilpancingo de los Bravo, Mpio. de Chilpancingo de los Bravo</t>
  </si>
  <si>
    <t>Porcentaje de Avance en la Construcción de Obra Exterior (barda Perimetral), En: Tvs Octavio Paz, CCT 12DTV0760I, En la Loc. de Chilpancingo de los Bravo, Mpio. de Chilpancingo de los Bravo</t>
  </si>
  <si>
    <t>Porcentaje de Avance en la Construcción de Obra Exterior (techado de Canha de Usos Multiples + Instalaciones  Electricas + Red Eletrica ), En: Cepi Niños Heroes, CCT 12DCC0463D, En la Loc. de San Marcos Oacatzingo, Mpio. de Mártir de Cuilapan</t>
  </si>
  <si>
    <t>Porcentaje de Avance en la Construcción de Modulo Sanitario En Est. Espe. (construcción de Edif "c" Serv. Sanit. (dos Anexos ) + Edif "r" Cubo Para Tinacos + Obra Exterior (plaza Y/o Andadores  + Cisterna + Red Eletrica + Red  Hidraulica + Red Sanitaria), En: Cepi Vicente Guerrero, CCT 12DCC0051C, En la Loc. de San Juan Totolcintla, Mpio. de Mártir de Cuilapan</t>
  </si>
  <si>
    <t>Porcentaje de Avance en la Construcción de Edificio (terminacion) U-3c 11 Ee + Obra Exterior (plaza Y/o Andadores + Red Electrica + Red Hidraulica + Red Sanitaria + Murete de Acometida Electrica + Portico de Acceso + Barda de Colindancia + Muro de Contencion + Subestacion Electrica) , En: Ep Prof. Crescencio A Miranda, CCT 12EPR0103X, En la Loc. de Zumpango del Río, Mpio. de Eduardo Neri</t>
  </si>
  <si>
    <t>Porcentaje de Avance en la Construcción de Un Aula Didactica, En: Epb Emiliano Zapata, CCT 12DPB0652A, En la Loc. de Rincón de Cozahuapa, Mpio. de Ahuacuotzingo</t>
  </si>
  <si>
    <t>Porcentaje de Avance en la Construcción de Obra Exterior (cancha Techada), En: Epb Jose Maria Morelos Y Pavon, CCT 12DPB0491E, En la Loc. de Ojo de Agua de Cuauhtémoc, Mpio. de Malinaltepec</t>
  </si>
  <si>
    <t>Porcentaje de Avance en la Construccion de Obra Exterior (muro de Contencion), En: Epb Justo Sierra Mendez, CCT 12DPB1293L, En la Loc. de Escalerilla Lagunas, Mpio. de Zapotitlán Tablas</t>
  </si>
  <si>
    <t>Porcentaje de Avance en la Construcción de Modulos Sanitarios (2 Plazas) + Obra Exterior (cisterna + Red Eletrica + Red  Hidraulica+ Red Sanitaria), En: Epb 10 de Abril, CCT 12DPB0920F, En la Loc. de Aviación, Mpio. de Iliatenco</t>
  </si>
  <si>
    <t>Porcentaje de Avance en la Construcción de Obra Exterior (muro de Contencion + Barda Perimetral) , En: Cepi 5 de Mayo, CCT 12DCC0434I, En la Loc. de Yuvicani, Mpio. de Cochoapa El Grande</t>
  </si>
  <si>
    <t>Porcentaje de Avance en la Construcción de Un Aula Didacticas + Sevicios Sanitarios, En: Epb Lucero de la Mañana, CCT 12DPB0291G, En la Loc. de Barranca Ocotera, Mpio. de Cochoapa El Grande</t>
  </si>
  <si>
    <t>Porcentaje de Avance en la Construcción de Obra Exterior (barda Perimetral) , En: Epb Niño Artillero, CCT 12DPB0281Z, En la Loc. de Yuvicani, Mpio. de Cochoapa El Grande</t>
  </si>
  <si>
    <t>Porcentaje de Avance en la Construcción de Un Aula Didactica , En: Epb Natalio Balbuena Parra, CCT 12DPB0563H, En la Loc. de Rancho de los Hilarios, Mpio. de Cochoapa El Grande</t>
  </si>
  <si>
    <t>Porcentaje de Avance en la Construcción de Un Aula Didactica, En: Cepi Maria Montessori, CCT 12DCC0102T, En la Loc. de Llano Grande, Mpio. de Acatepec</t>
  </si>
  <si>
    <t>Porcentaje de Avance en la Construcción de Dos Aulas Didacticas , En: Epb José Vasconcelos Calderón, CCT 12DPB0536K, En la Loc. de San Marcos Yerba Santa, Mpio. de Acatepec</t>
  </si>
  <si>
    <t>Porcentaje de Avance en la Construcción de Dos Aulas Didacticas , En: Epb Tierra Y Libertad, CCT 12DPB0369D, En la Loc. de Barranca de la Palma, Mpio. de Cochoapa El Grande</t>
  </si>
  <si>
    <t>Porcentaje de Avance en la Construcción de Dos Aulas Didacticas , En: Epb Francisco Gonzalez Bocanegra, CCT 12DPB0464H, En la Loc. de Cahuañaña, Mpio. de Cochoapa El Grande</t>
  </si>
  <si>
    <t>Porcentaje de Avance en la Construcción de Dos Aulas Didacticas , En: Epb Ignacio Manuel Altamirano, CCT 12DPB1277U, En la Loc. de Xaha Yucu Yaa, Mpio. de Cochoapa El Grande</t>
  </si>
  <si>
    <t>Porcentaje de Avance en la Construcción de Obra Exterior (muro de Contencion + Barda de Colindancia), En: Cepi Telpochkajli, CCT 12DCC0325B, En la Loc. de Zihuatanejo, Mpio. de Zihuatanejo de Azueta</t>
  </si>
  <si>
    <t>Porcentaje de Avance en la Construcción de Dos Aulas Didactica , En: St Vicente Guerrero, CCT 12DST0014Q, En la Loc. de Petatlán, Mpio. de Petatlán</t>
  </si>
  <si>
    <t>Porcentaje de Avance en la Construcción de Un Aula Didactica, En: Epb Octavio Paz, CCT 12DPB1210M, En la Loc. de Zihuatanejo, Mpio. de Zihuatanejo de Azueta</t>
  </si>
  <si>
    <t>Porcentaje de Avance en la Construcción de Dos Aulas Didacticas , En: Jn Sixto Hernandez Ramirez, CCT 12EJN0593L, En la Loc. de Marquelia, Mpio. de Marquelia</t>
  </si>
  <si>
    <t>Porcentaje de Avance en la Construcción de Dos Aulas Didacticas , En: Ep Cuauhtemoc, CCT 12EPR0514Z, En la Loc. de Igualapa, Mpio. de Igualapa</t>
  </si>
  <si>
    <t>Porcentaje de Avance en la Construcción de 1 Aula + Sanitarios, En: Cepi Niños Heroes, CCT 12DCC0296X, En la Loc. de Unidad Habitacional Magisterial, Mpio. de Ayutla de los Libres</t>
  </si>
  <si>
    <t>Porcentaje de Avance en la Construcción de 1 Aula Didactica + Construccion de Modulo Sanitarios de 2 Plazas + Obra Exterior , En: Tvs Othón Salazar Ramirez, CCT 12DTV0481Y, En la Loc. de Mezón Zapote, Mpio. de Ñuu Savi</t>
  </si>
  <si>
    <t>Porcentaje de Avance en la Construcción de 1 Aula, En: Tvs Pablo Sandoval Ramírez, CCT 12DCC0311Z, En la Loc. de Altepec, Mpio. de San Luis Acatlán</t>
  </si>
  <si>
    <t>Porcentaje de Avance en la Construcción de Obra Exterior (cancha Techada de Usos Multiples), En: Tvs Lázaro Cárdenas del Rio, CCT 12DTV0203W, En la Loc. de El Camalote, Mpio. de Ayutla de los Libres</t>
  </si>
  <si>
    <t>Porcentaje de Avance en la Construcción de Obra Exterior (plaza Civica + 9 Ml de Barda Perimetral) , En: Tvs Genaro Vazquez Rojas, CCT 12DTV0147U, En la Loc. de Chacalapa, Mpio. de Ñuu Savi</t>
  </si>
  <si>
    <t>Porcentaje de Avance en la Construcción de  Obra Exterior (barda Perimetral), En: Jn Ignacio Chavez Sanchez, CCT 12DJN0314L, En la Loc. de Acapulco de Juárez, Mpio. de Acapulco de Juárez</t>
  </si>
  <si>
    <t>Porcentaje de Avance en la Construcción de Obra Exterior (techado) , En: Ep Luis Donaldo Colosio, CCT 12DPR5927H, En la Loc. de Acapulco de Juárez, Mpio. de Acapulco de Juárez</t>
  </si>
  <si>
    <t>Porcentaje de Avance en la Construccion de Modulos Sanitarios "b" Serv. Sanit. (dos Anexos  Edifico "r" Cubo Para Tinacos + Obra Exterior (red Electrica + Red Sanitaria + Red Hidraulica+ Cisterna+ Pozo de Obsorcion + Fosa Septica), En: Ep Josefa Ortiz de Dominguez, CCT 12DPR2316N, En la Loc. de Los Valles, Mpio. de Atoyac de Álvarez</t>
  </si>
  <si>
    <t>Porcentaje de Avance en la Rehabilitación de Cancha , En: Ep Heroes de Guerrero, CCT 12EPR0463I, En la Loc. de Chilpancingo de los Bravo, Mpio. de Chilpancingo de los Bravo</t>
  </si>
  <si>
    <t>Porcentaje de Avance en la Rehabilitación de Edificio "a"  (2 Aulas Didacticas En Est. Reg.751 T/c  + Servicios Sanitarios , En: Cepi Benito Juarez, CCT 12DCC0993T, En la Loc. de San Isidro, Mpio. de Tlapa de Comonfort</t>
  </si>
  <si>
    <t>Porcentaje de Avance en la Rehabilitación de 2 Aulas + Servicios Sanitarios + Obra Exterior (cercado + Techado), En: Epb Ignacio Ramirez, CCT 12DPB0005W, En la Loc. de Río Hamaca, Mpio. de Cochoapa El Grande</t>
  </si>
  <si>
    <t>Porcentaje de Avance en la Rehabilitación de 2 Aulas Didacticas + 3 Anexos , En: Tvs Ricardo Flores Magon, CCT 12DTV0660J, En la Loc. de La Concordia, Mpio. de Ñuu Savi</t>
  </si>
  <si>
    <t>Porcentaje de Avance en la Rehabilitación  del Techado de Tres Aulas, En: Telebachillerato Comunitario Num 074, CCT 12ETK0074L, En la Loc. de Barra de Tecoanapa, Mpio. de Marquelia</t>
  </si>
  <si>
    <t>Porcentaje de Avance en la Rehabilitación  (impermehabilizacion) de Edificio "a"(12 Ee) "b" (11 Ee)  "d" (10 Ee) Y "e" (11 Ee) En Est. Tipo U-2c + Obra Exterior (cancha de Usos Multiples Y Techado), En: Sg Margarito Damian Vargas, CCT 12DES0154Y, En la Loc. de Acapulco de Juárez, Mpio. de Acapulco de Juárez</t>
  </si>
  <si>
    <t>Porcentaje de Avance en la Rehabilitación de Edificio U-3c  de 11 Ee , En: St Emiliano Zapata, CCT 12DST0124W, En la Loc. de Acapulco de Juárez, Mpio. de Acapulco de Juárez</t>
  </si>
  <si>
    <t>Porcentaje de Avance en la Construcción de Edificio "e" Est. Reg. 751 T/c 1 Direccion + Obra Exterior (red Eletrica + Murete de Acometida Eletrica) , En: Epb Rey Y Señor Cuauhtemoc, CCT 12DPB0008T, En la Loc. de San Juan Tetelcingo, Mpio. de Tepecoacuilco de Trujano</t>
  </si>
  <si>
    <t>Porcentaje de Avance en la Construcción de Obra Exterior (barda Perimetral), En: Tvs Josefa Ortiz de Dominguez, CCT 12DTV0002Z, En la Loc. de Paintla, Mpio. de Taxco de Alarcón</t>
  </si>
  <si>
    <t>Porcentaje de Avance en la Construcción de Edificio U-2c 7 Ee Terminacion (aires Acondicionados) + Obra Exterior (plaza Y/o Andadores + Red Electrica + Subestacion Electrica) , En: Tvs Albert Einstein, CCT 12DTV1069N, En la Loc. de Teloloapan, Mpio. de Teloloapan</t>
  </si>
  <si>
    <t>Porcentaje de Avance en la Construcción de Edifico "e"  U3-c de Ee, En: Ep Vicente Guerrero, CCT 12DPR2837V, En la Loc. de El Jagüey, Mpio. de Chilapa de Álvarez</t>
  </si>
  <si>
    <t>Porcentaje de Avance en la Construcción de Aula de Medios Est. Reg. 751, En: Tvs Luis Donaldo Colosio, CCT 12DTV0740V, En la Loc. de San Jerónimo Palantla, Mpio. de Chilapa de Álvarez</t>
  </si>
  <si>
    <t>Porcentaje de Avance en la Contrucción de Obra Exterio (techado), En: Epb Ricardo Flores Magon, CCT 12DPB0004X, En la Loc. de Tlamamacan, Mpio. de Mártir de Cuilapan</t>
  </si>
  <si>
    <t>Porcentaje de Avance en la Construcción de Servicios Sanitario + Direccion, En: Tvs Cuauhtemoc, CCT 12DTV0286V, En la Loc. de Ahuihuiyuco, Mpio. de Chilapa de Álvarez</t>
  </si>
  <si>
    <t>Porcentaje de Avance en la Construcción de Aulas Didacticas, En: Tvs Juan Aldama, CCT 12DTV0948L, En la Loc. de La Mohonera, Mpio. de Chilapa de Álvarez</t>
  </si>
  <si>
    <t>Porcentaje de Avance en la Construcción de 4 Aulas Didacticas (primera Etapa), En: Ep Josefa Ortiz de Dominguez, CCT 12DPR2006J, En la Loc. de Amojileca, Mpio. de Chilpancingo de los Bravo</t>
  </si>
  <si>
    <t>Porcentaje de Avance en la Construcción  de Aula de Medios, En: Tvs Amado Nervo, CCT 12DTV0404T, En la Loc. de Acatempa, Mpio. de Tixtla de Guerrero</t>
  </si>
  <si>
    <t>Porcentaje de Avance en la Construcción de Cuarta Etapa de Edificio "d" En Est. U-2c de 10 Ee P.b. 4 Aulas Didacticas + Anexo + Cubo de Escaleras P.a. 4 Aulas Didacticas + Anexo + Cubo de Escaleras + Obra Exterior (plaza Y/o Andadores + Red Electrica), En: St Aaron M. Flores Moctezuma, CCT 12DST0106G, En la Loc. de Chilpancingo de los Bravo, Mpio. de Chilpancingo de los Bravo</t>
  </si>
  <si>
    <t>Porcentaje de Avance en la Construcción de Edificio + Obra Exterior (plaza Y/o Andadores + Red Electrica + Red Hidraulica + Red Sanitaria) , En: Jn Moises Guevara Villalba, CCT 12DJN3497D, En la Loc. de Chilpancingo de los Bravo, Mpio. de Chilpancingo de los Bravo</t>
  </si>
  <si>
    <t>Porcentaje de Avance en la Construcción de Obra Exterior (muro de Contención), En: Epb Gregorio Diaz Garcia, CCT 12DPB1271Z, En la Loc. de Tlapa de Comonfort, Mpio. de Tlapa de Comonfort</t>
  </si>
  <si>
    <t>Porcentaje de Avance en la Construcción de Obra Exterior (barda Perimetral) , En: Jn Prof. Rafael Rodriguez Herrera, CCT 12DJN0236Y, En la Loc. de Tlapa de Comonfort, Mpio. de Tlapa de Comonfort</t>
  </si>
  <si>
    <t>Porcentaje de Avance en la Construcción de Tres Aulas Didacticas, En: Jn El Niño del Sendero, CCT 12DJN0695J, En la Loc. de Ahuatepec Ejido, Mpio. de Tlapa de Comonfort</t>
  </si>
  <si>
    <t>Porcentaje de Avance en la Construcción de Taller Laboratorio + Obra Exterior (muro de Contencion) , En: Tvs Benito Juarez Garcia, CCT 12DTV0025J, En la Loc. de Tierra Blanca, Mpio. de Acatepec</t>
  </si>
  <si>
    <t>Porcentaje de Avance en la Construcción de Obra Exterior (cerco Perimetral), En: Tvs Lucio Cabañas Barrientos, CCT 12DTV0378L, En la Loc. de Alcamani, Mpio. de Acatepec</t>
  </si>
  <si>
    <t>Porcentaje de Avance en la Construcción de Edif. "a" Est. Reg. 751 de 4 Ee (3 Aulas Didacticas + Servicios Sanitarios) + Obra Exterior, En: Tvs Juan Alvarez, CCT 12DTV0058A, En la Loc. de Agua Xoco, Mpio. de Acatepec</t>
  </si>
  <si>
    <t>Porcentaje de Avance en la Construcción de Obra Exterior (barda Perimetral), En: Epb Luz de la Montaña, CCT 12DPB0627B, En la Loc. de Llano del Carmen, Mpio. de Cochoapa El Grande</t>
  </si>
  <si>
    <t>Porcentaje de Avance en la Construcción de Obra Exterior (cancha + Techado ), En: St Jose Vasconcelos, CCT 12DST0072G, En la Loc. de San Miguel Axoxuca, Mpio. de Tlapa de Comonfort</t>
  </si>
  <si>
    <t>Porcentaje de Avance en la Construccion de Un Aula Didactica Est. Reg. 751 + Obra Exterior (red Electrica), En: Epb El Porvenir, CCT 12DPB0910Z, En la Loc. de El Naranjo, Mpio. de Acatepec</t>
  </si>
  <si>
    <t>Porcentaje de Avance en la Construcción de Aula Didactica , En: Ep Francisco I. Madero, CCT 12DPR5787Y, En la Loc. de El Coacoyul, Mpio. de Zihuatanejo de Azueta</t>
  </si>
  <si>
    <t>Porcentaje de Avance en la Construcción de Un Aula Didactica  6x6  , En: Tvs Juan Escutia, CCT 12DTV0468D, En la Loc. de Santiago de la Unión, Mpio. de Atoyac de Álvarez</t>
  </si>
  <si>
    <t>Porcentaje de Avance en la Construcción de Obra Exterior (plaza Y/o Andadores + Red Electrica + Red Hidraulica + Pozo de Absorcion) , En: Jn Julian Carrillo, CCT 12DJN0330C, En la Loc. de Palos Blancos, Mpio. de Petatlán</t>
  </si>
  <si>
    <t>Porcentaje de Avance en la Construcción de Dos Aulas Didacticas , En: Tvs Jose Inocente Lugo, CCT 12DTV0152F, En la Loc. de El Limón, Mpio. de Tecoanapa</t>
  </si>
  <si>
    <t>Porcentaje de Avance en la Construcción de Aula de Medios En Est. Reg. 751 T/c , En: Tvs Luis Donaldo Colosio Murrieta, CCT 12DTV0436L, En la Loc. de El Tamarindo, Mpio. de Ayutla de los Libres</t>
  </si>
  <si>
    <t>Porcentaje de Avance en la Construcción de Aula de Medios En Est. Reg. 751 T/c , En: Tvs Martin Cinto de la Cruz, CCT 12DTV0373Q, En la Loc. de El Timbre, Mpio. de Ayutla de los Libres</t>
  </si>
  <si>
    <t>Porcentaje de Avance en la Construcción de 2 Aulas Didacticas + Obra Exterior , En: Tvs Jose Vasconcelos, CCT 12DTV0411C, En la Loc. de Plan de Gatica, Mpio. de Ayutla de los Libres</t>
  </si>
  <si>
    <t>Porcentaje de Avance en la Construcción de Edificio, En: Ep Irais Rivera Garibay, CCT 12DPR5631X, En la Loc. de Marquelia, Mpio. de Marquelia</t>
  </si>
  <si>
    <t>Porcentaje de Avance en la Construcción de Aula de Medios, En: Tvs Miguel Hidalgo Y Costilla, CCT 12DTV0644S, En la Loc. de El Zapote, Mpio. de Ayutla de los Libres</t>
  </si>
  <si>
    <t>Porcentaje de Avance en la Construcción de Aula Didactica , En: Ep Union Y Progreso, CCT 12EPR0020O, En la Loc. de El Zapote, Mpio. de Ayutla de los Libres</t>
  </si>
  <si>
    <t>Porcentaje de Avance en la Construcción de Dos Aulas Didacticas , En: Ep Mariana Rodriguez del Toro, CCT 12DPR0029G, En la Loc. de Acapulco de Juárez, Mpio. de Acapulco de Juárez</t>
  </si>
  <si>
    <t>Porcentaje de Avance en la Construcción de Obra Exterior (cerco Perimetral ), En: Tvs Francisco Gonzalez Bocanegra, CCT 12DTV0408P, En la Loc. de La Primavera [fraccionamiento], Mpio. de Eduardo Neri</t>
  </si>
  <si>
    <t>Porcentaje de Avance en la Rehabilitación de Edificios  "b,c Y D" + Obra Exterior (cancha Techada) , En: Epb Xilonantli, CCT 12DPB0130U, En la Loc. de Xolotepec, Mpio. de Chilapa de Álvarez</t>
  </si>
  <si>
    <t>Porcentaje de Avance en la Rehabilitación de Aula Didactica   , En: Tvs Lazaro Cardenas del Rio, CCT 12DTV0822E, En la Loc. de Tepozcuautla, Mpio. de Chilapa de Álvarez</t>
  </si>
  <si>
    <t>Porcentaje de Avance en la Rehabilitación de Edificio "a"  U-2c de 13 Ee , En: Tvs Sergio Barrios, CCT 12DTV1021U, En la Loc. de Escalerilla Zapata, Mpio. de Acatepec</t>
  </si>
  <si>
    <t>Porcentaje de Avance en la Rehabilitación del Edificio "a" (centro de Computo + Taller + Sanitarios + Dirección) + Edificio "b" 3 Aulas Didacticas + Edificio "c" 1 Aula Didactica + Edificio "d" 1 Aula Didactica + Construccion de 1 Aula En Est. Reg. 751 T/c + Obra Exterior (cancha de Usos Multiples Techada + Red Electrica) , En: Tvs Luis Donaldo Colosio Murrieta, CCT 12DTV0914V, En la Loc. de El Aguacate, Mpio. de Acatepec</t>
  </si>
  <si>
    <t>Porcentaje de Avance en la Rehabilitación de Edif "a" 3 Aulas  Didacticas En Est. Atipica T/c + Obra Exterior (red Eletrica) , En: Telebachillerato Comunitario Num 190, CCT 12ETK0190B, En la Loc. de Zoyatlán, Mpio. de Marquelia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</si>
</sst>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0.0"/>
    <numFmt numFmtId="165" formatCode="&quot;$&quot;#,##0.00"/>
    <numFmt numFmtId="166" formatCode="0.0%"/>
    <numFmt numFmtId="167" formatCode="_-* #,##0.00_-;\-* #,##0.00_-;_-* &quot;-&quot;??_-;_-@"/>
  </numFmts>
  <fonts count="69">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b/>
      <sz val="12"/>
      <color theme="0"/>
      <name val="Arial Narrow"/>
      <family val="2"/>
    </font>
    <font>
      <sz val="12"/>
      <color theme="1"/>
      <name val="Arial Narrow"/>
      <family val="2"/>
    </font>
    <font>
      <sz val="12"/>
      <color rgb="FF000000"/>
      <name val="Arial Narrow"/>
      <family val="2"/>
    </font>
    <font>
      <b/>
      <sz val="12"/>
      <color theme="1"/>
      <name val="Arial Narrow"/>
      <family val="2"/>
    </font>
    <font>
      <b/>
      <sz val="12"/>
      <name val="Arial Narrow"/>
      <family val="2"/>
    </font>
    <font>
      <sz val="12"/>
      <color indexed="8"/>
      <name val="Arial Narrow"/>
      <family val="2"/>
    </font>
    <font>
      <b/>
      <sz val="11"/>
      <color theme="8" tint="-0.499984740745262"/>
      <name val="Arial Narrow"/>
      <family val="2"/>
    </font>
    <font>
      <sz val="12"/>
      <name val="Arial Narrow"/>
      <family val="2"/>
    </font>
    <font>
      <b/>
      <sz val="11"/>
      <color theme="1"/>
      <name val="Arial Narrow"/>
      <family val="2"/>
    </font>
    <font>
      <sz val="9"/>
      <name val="Arial Narrow"/>
      <family val="2"/>
    </font>
    <font>
      <sz val="9"/>
      <color theme="1"/>
      <name val="Arial Narrow"/>
      <family val="2"/>
    </font>
    <font>
      <sz val="10"/>
      <color theme="1"/>
      <name val="Arial Narrow"/>
      <family val="2"/>
    </font>
    <font>
      <sz val="11"/>
      <color theme="8" tint="-0.249977111117893"/>
      <name val="Calibri"/>
      <family val="2"/>
      <scheme val="minor"/>
    </font>
    <font>
      <sz val="11"/>
      <name val="Calibri"/>
      <family val="2"/>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sz val="12"/>
      <name val="Calibri"/>
      <family val="2"/>
      <scheme val="minor"/>
    </font>
    <font>
      <b/>
      <sz val="12"/>
      <name val="Calibri"/>
      <family val="2"/>
    </font>
    <font>
      <b/>
      <sz val="16"/>
      <color theme="1"/>
      <name val="Montserrat"/>
    </font>
    <font>
      <b/>
      <sz val="12"/>
      <color theme="1"/>
      <name val="Montserrat"/>
    </font>
    <font>
      <b/>
      <sz val="11"/>
      <color theme="1"/>
      <name val="Montserrat"/>
    </font>
    <font>
      <sz val="11"/>
      <color theme="1"/>
      <name val="Montserrat"/>
    </font>
    <font>
      <sz val="12"/>
      <color theme="1"/>
      <name val="Montserrat"/>
    </font>
    <font>
      <sz val="10"/>
      <name val="Arial Narrow"/>
      <family val="2"/>
    </font>
    <font>
      <sz val="7"/>
      <color theme="1"/>
      <name val="Montserrat"/>
    </font>
    <font>
      <b/>
      <sz val="28"/>
      <color rgb="FFDDC9A3"/>
      <name val="Montserrat"/>
    </font>
    <font>
      <b/>
      <sz val="16"/>
      <color theme="0"/>
      <name val="Montserrat"/>
    </font>
    <font>
      <b/>
      <sz val="14"/>
      <color theme="1"/>
      <name val="Montserrat"/>
    </font>
    <font>
      <b/>
      <sz val="26"/>
      <color rgb="FFAB0033"/>
      <name val="Montserrat"/>
    </font>
    <font>
      <b/>
      <sz val="20"/>
      <color rgb="FF963634"/>
      <name val="Montserrat"/>
    </font>
    <font>
      <sz val="16"/>
      <color theme="1"/>
      <name val="Montserrat"/>
    </font>
    <font>
      <b/>
      <u/>
      <sz val="16"/>
      <color rgb="FFDDC9A3"/>
      <name val="Montserrat"/>
    </font>
    <font>
      <b/>
      <sz val="26"/>
      <color rgb="FF9D2449"/>
      <name val="Montserrat"/>
    </font>
    <font>
      <b/>
      <sz val="16"/>
      <color rgb="FF963634"/>
      <name val="Montserrat"/>
    </font>
    <font>
      <b/>
      <u/>
      <sz val="14"/>
      <color rgb="FFDDC9A3"/>
      <name val="Montserrat"/>
    </font>
    <font>
      <sz val="14"/>
      <color theme="1"/>
      <name val="Montserrat"/>
    </font>
    <font>
      <b/>
      <sz val="16"/>
      <color theme="1"/>
      <name val="Encode Sans Compressed"/>
    </font>
    <font>
      <b/>
      <sz val="16"/>
      <name val="Encode Sans Compressed"/>
    </font>
    <font>
      <sz val="18"/>
      <color theme="0"/>
      <name val="Encode Sans Compressed"/>
    </font>
    <font>
      <b/>
      <sz val="18"/>
      <color theme="0"/>
      <name val="Encode Sans Compressed"/>
    </font>
    <font>
      <sz val="18"/>
      <name val="Calibri"/>
      <family val="2"/>
    </font>
    <font>
      <b/>
      <sz val="22"/>
      <color rgb="FF621132"/>
      <name val="Arial Narrow"/>
      <family val="2"/>
    </font>
    <font>
      <b/>
      <sz val="18"/>
      <color rgb="FFB38E5D"/>
      <name val="Arial Narrow"/>
      <family val="2"/>
    </font>
    <font>
      <b/>
      <sz val="7.5"/>
      <color theme="1"/>
      <name val="Calibri"/>
      <family val="2"/>
      <scheme val="minor"/>
    </font>
    <font>
      <sz val="7.5"/>
      <color theme="1"/>
      <name val="Calibri"/>
      <family val="2"/>
      <scheme val="minor"/>
    </font>
    <font>
      <b/>
      <sz val="7.5"/>
      <color rgb="FFFFFFFF"/>
      <name val="Calibri"/>
      <family val="2"/>
      <scheme val="minor"/>
    </font>
    <font>
      <b/>
      <sz val="7.5"/>
      <color rgb="FF000000"/>
      <name val="Calibri"/>
      <family val="2"/>
      <scheme val="minor"/>
    </font>
    <font>
      <sz val="7.5"/>
      <color rgb="FF000000"/>
      <name val="Calibri"/>
      <family val="2"/>
      <scheme val="minor"/>
    </font>
    <font>
      <i/>
      <sz val="7.5"/>
      <color rgb="FF000000"/>
      <name val="Calibri"/>
      <family val="2"/>
      <scheme val="minor"/>
    </font>
    <font>
      <sz val="1"/>
      <color theme="1"/>
      <name val="Calibri"/>
      <family val="2"/>
      <scheme val="minor"/>
    </font>
    <font>
      <u/>
      <sz val="11"/>
      <color theme="10"/>
      <name val="Calibri"/>
      <family val="2"/>
      <scheme val="minor"/>
    </font>
    <font>
      <sz val="8"/>
      <name val="Calibri"/>
      <family val="2"/>
      <scheme val="minor"/>
    </font>
    <font>
      <sz val="9"/>
      <name val="Encode Sans Compressed"/>
    </font>
    <font>
      <sz val="22"/>
      <color theme="1"/>
      <name val="Calibri"/>
      <family val="2"/>
      <scheme val="minor"/>
    </font>
    <font>
      <sz val="14"/>
      <color theme="1"/>
      <name val="Calibri"/>
      <family val="2"/>
      <scheme val="minor"/>
    </font>
    <font>
      <b/>
      <sz val="26"/>
      <color theme="1"/>
      <name val="Montserrat"/>
    </font>
  </fonts>
  <fills count="44">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theme="7" tint="0.79998168889431442"/>
        <bgColor indexed="64"/>
      </patternFill>
    </fill>
    <fill>
      <patternFill patternType="solid">
        <fgColor rgb="FF6C0000"/>
        <bgColor indexed="64"/>
      </patternFill>
    </fill>
    <fill>
      <patternFill patternType="solid">
        <fgColor rgb="FF86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6" tint="0.79998168889431442"/>
        <bgColor indexed="64"/>
      </patternFill>
    </fill>
    <fill>
      <patternFill patternType="solid">
        <fgColor theme="0" tint="-0.14999847407452621"/>
        <bgColor rgb="FFEAF1DD"/>
      </patternFill>
    </fill>
    <fill>
      <patternFill patternType="solid">
        <fgColor rgb="FFFFFFFF"/>
        <bgColor rgb="FFFFFFFF"/>
      </patternFill>
    </fill>
    <fill>
      <patternFill patternType="solid">
        <fgColor rgb="FFFFFF00"/>
        <bgColor indexed="64"/>
      </patternFill>
    </fill>
    <fill>
      <patternFill patternType="solid">
        <fgColor rgb="FFFF0000"/>
        <bgColor indexed="64"/>
      </patternFill>
    </fill>
    <fill>
      <patternFill patternType="solid">
        <fgColor rgb="FFAB0033"/>
        <bgColor indexed="64"/>
      </patternFill>
    </fill>
    <fill>
      <patternFill patternType="solid">
        <fgColor rgb="FFBC955C"/>
        <bgColor indexed="64"/>
      </patternFill>
    </fill>
    <fill>
      <patternFill patternType="solid">
        <fgColor rgb="FF9D2449"/>
        <bgColor indexed="64"/>
      </patternFill>
    </fill>
    <fill>
      <patternFill patternType="solid">
        <fgColor rgb="FFDDC9A3"/>
        <bgColor indexed="64"/>
      </patternFill>
    </fill>
    <fill>
      <patternFill patternType="solid">
        <fgColor rgb="FFF2DCDB"/>
        <bgColor indexed="64"/>
      </patternFill>
    </fill>
    <fill>
      <patternFill patternType="solid">
        <fgColor rgb="FFD9D9D9"/>
        <bgColor rgb="FFBFBFBF"/>
      </patternFill>
    </fill>
    <fill>
      <patternFill patternType="solid">
        <fgColor rgb="FFD9D9D9"/>
        <bgColor rgb="FFD8D8D8"/>
      </patternFill>
    </fill>
    <fill>
      <patternFill patternType="solid">
        <fgColor theme="6" tint="0.79998168889431442"/>
        <bgColor rgb="FFF2DBDB"/>
      </patternFill>
    </fill>
    <fill>
      <patternFill patternType="solid">
        <fgColor rgb="FFF2DCDB"/>
        <bgColor rgb="FFF2DBDB"/>
      </patternFill>
    </fill>
    <fill>
      <patternFill patternType="solid">
        <fgColor rgb="FFF2DCDB"/>
        <bgColor rgb="FFFFFFFF"/>
      </patternFill>
    </fill>
    <fill>
      <patternFill patternType="solid">
        <fgColor rgb="FF800000"/>
        <bgColor indexed="64"/>
      </patternFill>
    </fill>
    <fill>
      <patternFill patternType="solid">
        <fgColor rgb="FFD9E1F2"/>
        <bgColor indexed="64"/>
      </patternFill>
    </fill>
    <fill>
      <patternFill patternType="solid">
        <fgColor rgb="FFD9E1F2"/>
        <bgColor rgb="FFFFFFFF"/>
      </patternFill>
    </fill>
    <fill>
      <patternFill patternType="solid">
        <fgColor rgb="FFEDEDED"/>
        <bgColor indexed="64"/>
      </patternFill>
    </fill>
    <fill>
      <patternFill patternType="solid">
        <fgColor rgb="FFD9E1F2"/>
        <bgColor rgb="FFEAF1DD"/>
      </patternFill>
    </fill>
    <fill>
      <patternFill patternType="solid">
        <fgColor rgb="FFF2F2F2"/>
        <bgColor rgb="FFFFFFFF"/>
      </patternFill>
    </fill>
    <fill>
      <patternFill patternType="solid">
        <fgColor rgb="FFF2F2F2"/>
        <bgColor indexed="64"/>
      </patternFill>
    </fill>
    <fill>
      <patternFill patternType="solid">
        <fgColor rgb="FFF2F2F2"/>
        <bgColor rgb="FFF2DBDB"/>
      </patternFill>
    </fill>
    <fill>
      <patternFill patternType="solid">
        <fgColor rgb="FF621132"/>
        <bgColor indexed="64"/>
      </patternFill>
    </fill>
    <fill>
      <patternFill patternType="solid">
        <fgColor rgb="FFC00000"/>
        <bgColor indexed="64"/>
      </patternFill>
    </fill>
    <fill>
      <patternFill patternType="solid">
        <fgColor rgb="FFD0CECE"/>
        <bgColor indexed="64"/>
      </patternFill>
    </fill>
    <fill>
      <patternFill patternType="solid">
        <fgColor theme="7" tint="0.79998168889431442"/>
        <bgColor rgb="FFF2DBDB"/>
      </patternFill>
    </fill>
    <fill>
      <patternFill patternType="solid">
        <fgColor theme="7" tint="0.79998168889431442"/>
        <bgColor rgb="FFFFFFFF"/>
      </patternFill>
    </fill>
    <fill>
      <patternFill patternType="solid">
        <fgColor rgb="FF0070C0"/>
        <bgColor rgb="FFD8D8D8"/>
      </patternFill>
    </fill>
    <fill>
      <patternFill patternType="solid">
        <fgColor rgb="FFFFF2CC"/>
        <bgColor rgb="FFFFFFFF"/>
      </patternFill>
    </fill>
  </fills>
  <borders count="3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AB0033"/>
      </left>
      <right style="medium">
        <color rgb="FFAB0033"/>
      </right>
      <top style="medium">
        <color rgb="FFAB0033"/>
      </top>
      <bottom style="medium">
        <color rgb="FFAB0033"/>
      </bottom>
      <diagonal/>
    </border>
    <border>
      <left style="medium">
        <color rgb="FFB38E5D"/>
      </left>
      <right style="medium">
        <color rgb="FFB38E5D"/>
      </right>
      <top style="medium">
        <color rgb="FFB38E5D"/>
      </top>
      <bottom style="medium">
        <color rgb="FFB38E5D"/>
      </bottom>
      <diagonal/>
    </border>
    <border>
      <left style="thin">
        <color rgb="FFB38E5D"/>
      </left>
      <right style="thin">
        <color rgb="FFB38E5D"/>
      </right>
      <top style="medium">
        <color rgb="FFB38E5D"/>
      </top>
      <bottom style="thin">
        <color rgb="FFB38E5D"/>
      </bottom>
      <diagonal/>
    </border>
    <border>
      <left style="thin">
        <color rgb="FFB38E5D"/>
      </left>
      <right style="thin">
        <color rgb="FFB38E5D"/>
      </right>
      <top style="thin">
        <color rgb="FFB38E5D"/>
      </top>
      <bottom style="thin">
        <color rgb="FFB38E5D"/>
      </bottom>
      <diagonal/>
    </border>
    <border>
      <left style="thick">
        <color theme="0"/>
      </left>
      <right style="thick">
        <color theme="0"/>
      </right>
      <top style="thick">
        <color theme="0"/>
      </top>
      <bottom style="thick">
        <color theme="0"/>
      </bottom>
      <diagonal/>
    </border>
    <border>
      <left style="medium">
        <color rgb="FFB38E5D"/>
      </left>
      <right style="medium">
        <color rgb="FFB38E5D"/>
      </right>
      <top style="medium">
        <color rgb="FFB38E5D"/>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bottom/>
      <diagonal/>
    </border>
    <border>
      <left style="medium">
        <color indexed="64"/>
      </left>
      <right style="medium">
        <color indexed="64"/>
      </right>
      <top style="medium">
        <color indexed="64"/>
      </top>
      <bottom/>
      <diagonal/>
    </border>
    <border>
      <left style="thin">
        <color indexed="64"/>
      </left>
      <right/>
      <top/>
      <bottom/>
      <diagonal/>
    </border>
  </borders>
  <cellStyleXfs count="21">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21" fillId="0" borderId="0"/>
    <xf numFmtId="44"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63" fillId="0" borderId="0" applyNumberFormat="0" applyFill="0" applyBorder="0" applyAlignment="0" applyProtection="0"/>
  </cellStyleXfs>
  <cellXfs count="438">
    <xf numFmtId="0" fontId="0" fillId="0" borderId="0" xfId="0"/>
    <xf numFmtId="0" fontId="0" fillId="2" borderId="0" xfId="0" applyFill="1"/>
    <xf numFmtId="0" fontId="7" fillId="2" borderId="0" xfId="0" applyFont="1" applyFill="1"/>
    <xf numFmtId="0" fontId="9" fillId="2" borderId="0" xfId="0" applyFont="1" applyFill="1"/>
    <xf numFmtId="0" fontId="9" fillId="2" borderId="2" xfId="0" applyFont="1" applyFill="1" applyBorder="1"/>
    <xf numFmtId="0" fontId="9" fillId="2" borderId="2" xfId="0" applyFont="1" applyFill="1" applyBorder="1" applyAlignment="1">
      <alignment horizontal="center"/>
    </xf>
    <xf numFmtId="0" fontId="9" fillId="2" borderId="0" xfId="0" applyFont="1" applyFill="1" applyAlignment="1">
      <alignment horizontal="center"/>
    </xf>
    <xf numFmtId="0" fontId="10" fillId="2" borderId="0" xfId="0" applyFont="1" applyFill="1" applyAlignment="1">
      <alignment horizontal="left" vertical="center" indent="15" readingOrder="1"/>
    </xf>
    <xf numFmtId="0" fontId="9" fillId="2" borderId="0" xfId="0" applyFont="1" applyFill="1" applyAlignment="1">
      <alignment horizontal="center" vertical="center"/>
    </xf>
    <xf numFmtId="0" fontId="9" fillId="2" borderId="0" xfId="0" applyFont="1" applyFill="1" applyAlignment="1">
      <alignment horizontal="left" vertical="center"/>
    </xf>
    <xf numFmtId="0" fontId="4" fillId="2" borderId="2" xfId="7" applyFont="1" applyFill="1" applyBorder="1" applyAlignment="1">
      <alignment horizontal="center" vertical="center"/>
    </xf>
    <xf numFmtId="0" fontId="4" fillId="2" borderId="2" xfId="7" applyFont="1" applyFill="1" applyBorder="1" applyAlignment="1">
      <alignment vertical="center"/>
    </xf>
    <xf numFmtId="0" fontId="0" fillId="2" borderId="0" xfId="0" applyFill="1" applyAlignment="1">
      <alignment vertical="center"/>
    </xf>
    <xf numFmtId="0" fontId="9" fillId="2" borderId="0" xfId="7" applyFont="1" applyFill="1"/>
    <xf numFmtId="0" fontId="11" fillId="2" borderId="0" xfId="7" applyFont="1" applyFill="1"/>
    <xf numFmtId="0" fontId="1" fillId="2" borderId="0" xfId="6" applyFill="1"/>
    <xf numFmtId="0" fontId="1" fillId="2" borderId="0" xfId="6" applyFill="1" applyAlignment="1">
      <alignment wrapText="1"/>
    </xf>
    <xf numFmtId="0" fontId="1" fillId="2" borderId="2" xfId="10" applyNumberFormat="1" applyFill="1" applyBorder="1" applyAlignment="1">
      <alignment horizontal="left"/>
    </xf>
    <xf numFmtId="0" fontId="1" fillId="2" borderId="2" xfId="10" applyFill="1" applyBorder="1"/>
    <xf numFmtId="0" fontId="1" fillId="2" borderId="2" xfId="11" applyNumberFormat="1" applyFill="1" applyBorder="1" applyAlignment="1">
      <alignment horizontal="left" vertical="center"/>
    </xf>
    <xf numFmtId="0" fontId="1" fillId="2" borderId="2" xfId="11" applyFont="1" applyFill="1" applyBorder="1"/>
    <xf numFmtId="0" fontId="1" fillId="2" borderId="2" xfId="11" applyFill="1" applyBorder="1"/>
    <xf numFmtId="0" fontId="1" fillId="2" borderId="0" xfId="10" applyFill="1"/>
    <xf numFmtId="4" fontId="12" fillId="2" borderId="0" xfId="12" applyNumberFormat="1" applyFont="1" applyFill="1"/>
    <xf numFmtId="4" fontId="9" fillId="2" borderId="0" xfId="12" applyNumberFormat="1" applyFont="1" applyFill="1"/>
    <xf numFmtId="4" fontId="13" fillId="2" borderId="5" xfId="12" applyNumberFormat="1" applyFont="1" applyFill="1" applyBorder="1" applyAlignment="1"/>
    <xf numFmtId="4" fontId="13" fillId="2" borderId="6" xfId="12" applyNumberFormat="1" applyFont="1" applyFill="1" applyBorder="1" applyAlignment="1"/>
    <xf numFmtId="4" fontId="9" fillId="2" borderId="0" xfId="12" applyNumberFormat="1" applyFont="1" applyFill="1" applyAlignment="1"/>
    <xf numFmtId="0" fontId="14" fillId="2" borderId="0" xfId="0" applyFont="1" applyFill="1"/>
    <xf numFmtId="0" fontId="7" fillId="2" borderId="0" xfId="0" applyFont="1" applyFill="1" applyAlignment="1">
      <alignment horizontal="center" vertical="center" wrapText="1"/>
    </xf>
    <xf numFmtId="0" fontId="7" fillId="2" borderId="0" xfId="0" applyFont="1" applyFill="1" applyAlignment="1">
      <alignment horizontal="center" vertical="center"/>
    </xf>
    <xf numFmtId="0" fontId="15" fillId="2" borderId="0" xfId="0" applyFont="1" applyFill="1"/>
    <xf numFmtId="0" fontId="9" fillId="2" borderId="0" xfId="0" applyNumberFormat="1" applyFont="1" applyFill="1" applyAlignment="1">
      <alignment horizontal="center"/>
    </xf>
    <xf numFmtId="0" fontId="11" fillId="2" borderId="2" xfId="0" applyNumberFormat="1" applyFont="1" applyFill="1" applyBorder="1" applyAlignment="1">
      <alignment horizontal="center" vertical="center"/>
    </xf>
    <xf numFmtId="0" fontId="9" fillId="2" borderId="2" xfId="0" applyNumberFormat="1" applyFont="1" applyFill="1" applyBorder="1" applyAlignment="1">
      <alignment horizontal="center" vertical="center"/>
    </xf>
    <xf numFmtId="0" fontId="12" fillId="2" borderId="2" xfId="0" applyFont="1" applyFill="1" applyBorder="1" applyAlignment="1">
      <alignment horizontal="left" vertical="center"/>
    </xf>
    <xf numFmtId="0" fontId="15" fillId="0" borderId="2" xfId="0" applyFont="1" applyBorder="1" applyAlignment="1">
      <alignment horizontal="left" vertical="center" indent="3"/>
    </xf>
    <xf numFmtId="0" fontId="7" fillId="2" borderId="0" xfId="2" applyFont="1" applyFill="1"/>
    <xf numFmtId="0" fontId="7" fillId="2" borderId="0" xfId="2" applyFont="1" applyFill="1" applyAlignment="1">
      <alignment horizontal="center" vertical="center"/>
    </xf>
    <xf numFmtId="0" fontId="16" fillId="2" borderId="0" xfId="2" applyFont="1" applyFill="1" applyAlignment="1">
      <alignment horizontal="right" vertical="center"/>
    </xf>
    <xf numFmtId="0" fontId="7" fillId="2" borderId="0" xfId="2" applyFont="1" applyFill="1" applyAlignment="1">
      <alignment horizontal="center" vertical="center" wrapText="1"/>
    </xf>
    <xf numFmtId="0" fontId="17" fillId="2" borderId="2" xfId="2" applyFont="1" applyFill="1" applyBorder="1"/>
    <xf numFmtId="0" fontId="18" fillId="2" borderId="0" xfId="2" applyFont="1" applyFill="1"/>
    <xf numFmtId="0" fontId="7" fillId="2" borderId="0" xfId="6" applyFont="1" applyFill="1"/>
    <xf numFmtId="0" fontId="7" fillId="2" borderId="0" xfId="2" applyFont="1" applyFill="1" applyAlignment="1">
      <alignment vertical="center"/>
    </xf>
    <xf numFmtId="0" fontId="16" fillId="2" borderId="0" xfId="2" applyFont="1" applyFill="1" applyAlignment="1">
      <alignment vertical="center"/>
    </xf>
    <xf numFmtId="0" fontId="16" fillId="2" borderId="0" xfId="2" applyFont="1" applyFill="1" applyAlignment="1">
      <alignment horizontal="center" vertical="center"/>
    </xf>
    <xf numFmtId="0" fontId="9" fillId="2" borderId="2" xfId="0" applyFont="1" applyFill="1" applyBorder="1" applyAlignment="1">
      <alignment horizontal="left" indent="2"/>
    </xf>
    <xf numFmtId="0" fontId="9" fillId="2" borderId="2" xfId="0" applyFont="1" applyFill="1" applyBorder="1" applyAlignment="1">
      <alignment horizontal="left" indent="5"/>
    </xf>
    <xf numFmtId="0" fontId="19" fillId="2" borderId="2" xfId="7" applyFont="1" applyFill="1" applyBorder="1"/>
    <xf numFmtId="0" fontId="19" fillId="2" borderId="2" xfId="7" applyFont="1" applyFill="1" applyBorder="1" applyAlignment="1">
      <alignment wrapText="1"/>
    </xf>
    <xf numFmtId="4" fontId="7" fillId="2" borderId="0" xfId="0" applyNumberFormat="1" applyFont="1" applyFill="1"/>
    <xf numFmtId="0" fontId="20" fillId="2" borderId="2" xfId="10" applyFont="1" applyFill="1" applyBorder="1"/>
    <xf numFmtId="0" fontId="9" fillId="4" borderId="2" xfId="0" applyFont="1" applyFill="1" applyBorder="1" applyAlignment="1">
      <alignment horizontal="left" indent="5"/>
    </xf>
    <xf numFmtId="0" fontId="9" fillId="4" borderId="2" xfId="0" applyFont="1" applyFill="1" applyBorder="1" applyAlignment="1">
      <alignment horizontal="center"/>
    </xf>
    <xf numFmtId="0" fontId="1" fillId="4" borderId="2" xfId="10" applyNumberFormat="1" applyFill="1" applyBorder="1" applyAlignment="1">
      <alignment horizontal="left"/>
    </xf>
    <xf numFmtId="0" fontId="1" fillId="4" borderId="2" xfId="10" applyFill="1" applyBorder="1"/>
    <xf numFmtId="0" fontId="6" fillId="5" borderId="2" xfId="0" applyFont="1" applyFill="1" applyBorder="1" applyAlignment="1">
      <alignment horizontal="center" vertical="center" wrapText="1"/>
    </xf>
    <xf numFmtId="0" fontId="6" fillId="5" borderId="1" xfId="3" applyFont="1" applyFill="1" applyBorder="1" applyAlignment="1">
      <alignment horizontal="center" vertical="center" wrapText="1"/>
    </xf>
    <xf numFmtId="0" fontId="8" fillId="5" borderId="3" xfId="0" applyFont="1" applyFill="1" applyBorder="1" applyAlignment="1">
      <alignment horizontal="center"/>
    </xf>
    <xf numFmtId="0" fontId="8" fillId="5" borderId="2" xfId="0" applyFont="1" applyFill="1" applyBorder="1" applyAlignment="1">
      <alignment horizontal="center" vertical="center"/>
    </xf>
    <xf numFmtId="0" fontId="8" fillId="5" borderId="2" xfId="7" applyFont="1" applyFill="1" applyBorder="1" applyAlignment="1">
      <alignment horizontal="center" vertical="center" wrapText="1"/>
    </xf>
    <xf numFmtId="4" fontId="8" fillId="6" borderId="4" xfId="12" applyNumberFormat="1" applyFont="1" applyFill="1" applyBorder="1" applyAlignment="1"/>
    <xf numFmtId="4" fontId="8" fillId="6" borderId="6" xfId="12" applyNumberFormat="1" applyFont="1" applyFill="1" applyBorder="1" applyAlignment="1"/>
    <xf numFmtId="0" fontId="2" fillId="6" borderId="2" xfId="10" applyFont="1" applyFill="1" applyBorder="1" applyAlignment="1">
      <alignment horizontal="center" vertical="center" wrapText="1"/>
    </xf>
    <xf numFmtId="0" fontId="3" fillId="6" borderId="2" xfId="7" applyFont="1" applyFill="1" applyBorder="1" applyAlignment="1">
      <alignment horizontal="center" vertical="center" wrapText="1"/>
    </xf>
    <xf numFmtId="0" fontId="8" fillId="6" borderId="3" xfId="0" applyFont="1" applyFill="1" applyBorder="1" applyAlignment="1">
      <alignment horizontal="center" vertical="center"/>
    </xf>
    <xf numFmtId="0" fontId="8" fillId="6" borderId="2" xfId="7" applyFont="1" applyFill="1" applyBorder="1" applyAlignment="1">
      <alignment horizontal="center" vertical="center" wrapText="1"/>
    </xf>
    <xf numFmtId="165" fontId="26" fillId="13" borderId="17" xfId="17" applyNumberFormat="1" applyFont="1" applyFill="1" applyBorder="1" applyAlignment="1">
      <alignment horizontal="center" vertical="center" wrapText="1"/>
    </xf>
    <xf numFmtId="10" fontId="26" fillId="13" borderId="17" xfId="18" applyNumberFormat="1" applyFont="1" applyFill="1" applyBorder="1" applyAlignment="1">
      <alignment horizontal="center" vertical="center" wrapText="1"/>
    </xf>
    <xf numFmtId="166" fontId="26" fillId="13" borderId="17" xfId="18" applyNumberFormat="1" applyFont="1" applyFill="1" applyBorder="1" applyAlignment="1">
      <alignment horizontal="center" vertical="center" wrapText="1"/>
    </xf>
    <xf numFmtId="0" fontId="33" fillId="0" borderId="0" xfId="0" applyFont="1"/>
    <xf numFmtId="0" fontId="33" fillId="0" borderId="0" xfId="0" applyFont="1" applyAlignment="1">
      <alignment vertical="center"/>
    </xf>
    <xf numFmtId="0" fontId="33" fillId="0" borderId="0" xfId="0" applyFont="1" applyAlignment="1">
      <alignment horizontal="center" vertical="center"/>
    </xf>
    <xf numFmtId="0" fontId="32" fillId="0" borderId="0" xfId="0" applyFont="1"/>
    <xf numFmtId="0" fontId="34" fillId="0" borderId="0" xfId="0" applyFont="1" applyAlignment="1">
      <alignment vertical="center"/>
    </xf>
    <xf numFmtId="0" fontId="0" fillId="0" borderId="0" xfId="0" applyAlignment="1">
      <alignment vertical="center"/>
    </xf>
    <xf numFmtId="0" fontId="36" fillId="17" borderId="2" xfId="2" applyFont="1" applyFill="1" applyBorder="1"/>
    <xf numFmtId="0" fontId="34" fillId="0" borderId="0" xfId="0" applyFont="1" applyAlignment="1">
      <alignment horizontal="left"/>
    </xf>
    <xf numFmtId="0" fontId="34" fillId="0" borderId="0" xfId="0" applyFont="1" applyAlignment="1">
      <alignment horizontal="left" wrapText="1"/>
    </xf>
    <xf numFmtId="0" fontId="34" fillId="0" borderId="0" xfId="0" applyFont="1" applyAlignment="1">
      <alignment horizontal="left" vertical="center" wrapText="1"/>
    </xf>
    <xf numFmtId="0" fontId="34" fillId="0" borderId="0" xfId="0" applyFont="1"/>
    <xf numFmtId="0" fontId="37" fillId="0" borderId="0" xfId="0" applyFont="1" applyAlignment="1">
      <alignment vertical="center"/>
    </xf>
    <xf numFmtId="0" fontId="34" fillId="0" borderId="0" xfId="0" applyFont="1" applyAlignment="1">
      <alignment horizontal="left" vertical="center"/>
    </xf>
    <xf numFmtId="0" fontId="38" fillId="19" borderId="0" xfId="0" applyFont="1" applyFill="1" applyAlignment="1">
      <alignment horizontal="centerContinuous" vertical="center"/>
    </xf>
    <xf numFmtId="0" fontId="34" fillId="0" borderId="0" xfId="0" applyFont="1" applyAlignment="1">
      <alignment horizontal="center" vertical="center" wrapText="1"/>
    </xf>
    <xf numFmtId="0" fontId="34" fillId="0" borderId="18" xfId="0" applyFont="1" applyBorder="1" applyAlignment="1">
      <alignment horizontal="center" vertical="center" wrapText="1"/>
    </xf>
    <xf numFmtId="0" fontId="39" fillId="20" borderId="18" xfId="0" applyFont="1" applyFill="1" applyBorder="1" applyAlignment="1">
      <alignment horizontal="centerContinuous" vertical="center" wrapText="1"/>
    </xf>
    <xf numFmtId="0" fontId="34" fillId="0" borderId="18" xfId="0" applyFont="1" applyBorder="1" applyAlignment="1">
      <alignment horizontal="centerContinuous" vertical="center" wrapText="1"/>
    </xf>
    <xf numFmtId="0" fontId="34" fillId="0" borderId="18" xfId="0" applyFont="1" applyBorder="1" applyAlignment="1">
      <alignment horizontal="centerContinuous"/>
    </xf>
    <xf numFmtId="0" fontId="34" fillId="0" borderId="0" xfId="0" applyFont="1" applyAlignment="1">
      <alignment horizontal="centerContinuous" vertical="center" wrapText="1"/>
    </xf>
    <xf numFmtId="0" fontId="31" fillId="22" borderId="0" xfId="0" applyFont="1" applyFill="1" applyAlignment="1">
      <alignment horizontal="center" vertical="center" wrapText="1"/>
    </xf>
    <xf numFmtId="0" fontId="40" fillId="0" borderId="0" xfId="0" applyFont="1"/>
    <xf numFmtId="0" fontId="41" fillId="0" borderId="0" xfId="0" applyFont="1" applyAlignment="1">
      <alignment horizontal="centerContinuous" vertical="center" wrapText="1"/>
    </xf>
    <xf numFmtId="0" fontId="42" fillId="0" borderId="0" xfId="0" applyFont="1" applyAlignment="1">
      <alignment horizontal="centerContinuous" vertical="center" wrapText="1"/>
    </xf>
    <xf numFmtId="0" fontId="31" fillId="0" borderId="0" xfId="0" applyFont="1"/>
    <xf numFmtId="0" fontId="42" fillId="0" borderId="0" xfId="0" applyFont="1" applyAlignment="1">
      <alignment horizontal="centerContinuous" vertical="center"/>
    </xf>
    <xf numFmtId="0" fontId="44" fillId="19" borderId="19" xfId="0" applyFont="1" applyFill="1" applyBorder="1" applyAlignment="1">
      <alignment horizontal="center" vertical="center"/>
    </xf>
    <xf numFmtId="0" fontId="31" fillId="0" borderId="20" xfId="0" applyFont="1" applyBorder="1" applyAlignment="1">
      <alignment horizontal="left" vertical="center"/>
    </xf>
    <xf numFmtId="0" fontId="43" fillId="0" borderId="20" xfId="0" applyFont="1" applyBorder="1" applyAlignment="1">
      <alignment horizontal="justify" vertical="center" wrapText="1"/>
    </xf>
    <xf numFmtId="0" fontId="31" fillId="0" borderId="21" xfId="0" applyFont="1" applyBorder="1" applyAlignment="1">
      <alignment horizontal="left" vertical="center"/>
    </xf>
    <xf numFmtId="0" fontId="43" fillId="0" borderId="21" xfId="0" applyFont="1" applyBorder="1" applyAlignment="1">
      <alignment horizontal="justify" vertical="center" wrapText="1"/>
    </xf>
    <xf numFmtId="0" fontId="45" fillId="0" borderId="0" xfId="0" applyFont="1" applyAlignment="1">
      <alignment horizontal="centerContinuous" vertical="center" wrapText="1"/>
    </xf>
    <xf numFmtId="0" fontId="32" fillId="0" borderId="0" xfId="0" applyFont="1" applyAlignment="1">
      <alignment horizontal="center"/>
    </xf>
    <xf numFmtId="0" fontId="47" fillId="21" borderId="19" xfId="0" applyFont="1" applyFill="1" applyBorder="1" applyAlignment="1">
      <alignment horizontal="center" vertical="center" wrapText="1"/>
    </xf>
    <xf numFmtId="0" fontId="48" fillId="0" borderId="0" xfId="0" applyFont="1" applyAlignment="1">
      <alignment wrapText="1"/>
    </xf>
    <xf numFmtId="0" fontId="35" fillId="0" borderId="0" xfId="0" applyFont="1"/>
    <xf numFmtId="0" fontId="32" fillId="0" borderId="0" xfId="0" applyFont="1" applyAlignment="1">
      <alignment horizontal="left" vertical="center"/>
    </xf>
    <xf numFmtId="0" fontId="35" fillId="0" borderId="0" xfId="0" applyFont="1" applyAlignment="1">
      <alignment horizontal="center" vertical="center" wrapText="1"/>
    </xf>
    <xf numFmtId="0" fontId="23" fillId="0" borderId="0" xfId="19" applyFont="1"/>
    <xf numFmtId="1" fontId="25" fillId="7" borderId="2" xfId="19" applyNumberFormat="1" applyFont="1" applyFill="1" applyBorder="1" applyAlignment="1">
      <alignment horizontal="center" vertical="center" wrapText="1"/>
    </xf>
    <xf numFmtId="3" fontId="24" fillId="7" borderId="2" xfId="19" applyNumberFormat="1" applyFont="1" applyFill="1" applyBorder="1" applyAlignment="1">
      <alignment horizontal="center" vertical="center" wrapText="1"/>
    </xf>
    <xf numFmtId="164" fontId="26" fillId="9" borderId="2" xfId="19" applyNumberFormat="1" applyFont="1" applyFill="1" applyBorder="1" applyAlignment="1">
      <alignment horizontal="center" vertical="center" wrapText="1"/>
    </xf>
    <xf numFmtId="164" fontId="49" fillId="23" borderId="7" xfId="19" applyNumberFormat="1" applyFont="1" applyFill="1" applyBorder="1" applyAlignment="1">
      <alignment horizontal="centerContinuous" vertical="center" wrapText="1"/>
    </xf>
    <xf numFmtId="164" fontId="49" fillId="23" borderId="8" xfId="19" applyNumberFormat="1" applyFont="1" applyFill="1" applyBorder="1" applyAlignment="1">
      <alignment horizontal="centerContinuous" vertical="center" wrapText="1"/>
    </xf>
    <xf numFmtId="164" fontId="49" fillId="23" borderId="9" xfId="19" applyNumberFormat="1" applyFont="1" applyFill="1" applyBorder="1" applyAlignment="1">
      <alignment horizontal="centerContinuous" vertical="center" wrapText="1"/>
    </xf>
    <xf numFmtId="164" fontId="27" fillId="10" borderId="17" xfId="19" applyNumberFormat="1" applyFont="1" applyFill="1" applyBorder="1" applyAlignment="1">
      <alignment horizontal="center" vertical="center" textRotation="90" wrapText="1"/>
    </xf>
    <xf numFmtId="164" fontId="26" fillId="24" borderId="17" xfId="19" applyNumberFormat="1" applyFont="1" applyFill="1" applyBorder="1" applyAlignment="1">
      <alignment horizontal="center" vertical="center" textRotation="90" wrapText="1"/>
    </xf>
    <xf numFmtId="164" fontId="26" fillId="13" borderId="17" xfId="19" applyNumberFormat="1" applyFont="1" applyFill="1" applyBorder="1" applyAlignment="1">
      <alignment horizontal="justify" vertical="center" wrapText="1"/>
    </xf>
    <xf numFmtId="164" fontId="26" fillId="13" borderId="14" xfId="19" applyNumberFormat="1" applyFont="1" applyFill="1" applyBorder="1" applyAlignment="1">
      <alignment horizontal="justify" vertical="center" wrapText="1"/>
    </xf>
    <xf numFmtId="3" fontId="27" fillId="13" borderId="7" xfId="19" applyNumberFormat="1" applyFont="1" applyFill="1" applyBorder="1" applyAlignment="1">
      <alignment horizontal="center" vertical="top" wrapText="1"/>
    </xf>
    <xf numFmtId="164" fontId="26" fillId="13" borderId="10" xfId="19" applyNumberFormat="1" applyFont="1" applyFill="1" applyBorder="1" applyAlignment="1">
      <alignment horizontal="justify" vertical="top" wrapText="1"/>
    </xf>
    <xf numFmtId="3" fontId="27" fillId="13" borderId="7" xfId="19" applyNumberFormat="1" applyFont="1" applyFill="1" applyBorder="1" applyAlignment="1">
      <alignment horizontal="justify" vertical="top" wrapText="1"/>
    </xf>
    <xf numFmtId="164" fontId="26" fillId="13" borderId="10" xfId="19" applyNumberFormat="1" applyFont="1" applyFill="1" applyBorder="1" applyAlignment="1">
      <alignment horizontal="justify" vertical="center" wrapText="1"/>
    </xf>
    <xf numFmtId="164" fontId="26" fillId="13" borderId="15" xfId="19" applyNumberFormat="1" applyFont="1" applyFill="1" applyBorder="1" applyAlignment="1">
      <alignment horizontal="justify" vertical="center" wrapText="1"/>
    </xf>
    <xf numFmtId="165" fontId="27" fillId="13" borderId="17" xfId="17" applyNumberFormat="1" applyFont="1" applyFill="1" applyBorder="1" applyAlignment="1">
      <alignment horizontal="center" vertical="center" wrapText="1"/>
    </xf>
    <xf numFmtId="164" fontId="26" fillId="13" borderId="17" xfId="19" applyNumberFormat="1" applyFont="1" applyFill="1" applyBorder="1" applyAlignment="1">
      <alignment horizontal="center" vertical="center" wrapText="1"/>
    </xf>
    <xf numFmtId="9" fontId="26" fillId="13" borderId="17" xfId="18" applyFont="1" applyFill="1" applyBorder="1" applyAlignment="1">
      <alignment horizontal="center" vertical="center" wrapText="1"/>
    </xf>
    <xf numFmtId="164" fontId="27" fillId="10" borderId="2" xfId="19" applyNumberFormat="1" applyFont="1" applyFill="1" applyBorder="1" applyAlignment="1">
      <alignment horizontal="center" vertical="center" textRotation="90" wrapText="1"/>
    </xf>
    <xf numFmtId="164" fontId="26" fillId="24" borderId="2" xfId="19" applyNumberFormat="1" applyFont="1" applyFill="1" applyBorder="1" applyAlignment="1">
      <alignment horizontal="center" vertical="center" textRotation="90" wrapText="1"/>
    </xf>
    <xf numFmtId="164" fontId="26" fillId="13" borderId="2" xfId="19" applyNumberFormat="1" applyFont="1" applyFill="1" applyBorder="1" applyAlignment="1">
      <alignment horizontal="justify" vertical="center" wrapText="1"/>
    </xf>
    <xf numFmtId="165" fontId="26" fillId="13" borderId="2" xfId="17" applyNumberFormat="1" applyFont="1" applyFill="1" applyBorder="1" applyAlignment="1">
      <alignment horizontal="center" vertical="center" wrapText="1"/>
    </xf>
    <xf numFmtId="164" fontId="26" fillId="13" borderId="2" xfId="19" applyNumberFormat="1" applyFont="1" applyFill="1" applyBorder="1" applyAlignment="1">
      <alignment horizontal="center" vertical="center" wrapText="1"/>
    </xf>
    <xf numFmtId="9" fontId="26" fillId="13" borderId="2" xfId="18" applyFont="1" applyFill="1" applyBorder="1" applyAlignment="1">
      <alignment horizontal="center" vertical="center" wrapText="1"/>
    </xf>
    <xf numFmtId="166" fontId="26" fillId="13" borderId="2" xfId="18" applyNumberFormat="1" applyFont="1" applyFill="1" applyBorder="1" applyAlignment="1">
      <alignment horizontal="center" vertical="center" wrapText="1"/>
    </xf>
    <xf numFmtId="1" fontId="26" fillId="25" borderId="2" xfId="19" applyNumberFormat="1" applyFont="1" applyFill="1" applyBorder="1" applyAlignment="1">
      <alignment horizontal="center" vertical="center" wrapText="1"/>
    </xf>
    <xf numFmtId="1" fontId="26" fillId="11" borderId="2" xfId="19" applyNumberFormat="1" applyFont="1" applyFill="1" applyBorder="1" applyAlignment="1">
      <alignment horizontal="center" vertical="center" wrapText="1"/>
    </xf>
    <xf numFmtId="164" fontId="26" fillId="14" borderId="2" xfId="19" applyNumberFormat="1" applyFont="1" applyFill="1" applyBorder="1" applyAlignment="1">
      <alignment horizontal="justify" vertical="center" wrapText="1"/>
    </xf>
    <xf numFmtId="164" fontId="26" fillId="27" borderId="2" xfId="19" applyNumberFormat="1" applyFont="1" applyFill="1" applyBorder="1" applyAlignment="1">
      <alignment horizontal="left" vertical="center" wrapText="1"/>
    </xf>
    <xf numFmtId="164" fontId="26" fillId="23" borderId="2" xfId="19" applyNumberFormat="1" applyFont="1" applyFill="1" applyBorder="1" applyAlignment="1">
      <alignment horizontal="justify" vertical="center" wrapText="1"/>
    </xf>
    <xf numFmtId="3" fontId="27" fillId="28" borderId="7" xfId="19" applyNumberFormat="1" applyFont="1" applyFill="1" applyBorder="1" applyAlignment="1">
      <alignment horizontal="center" vertical="top" wrapText="1"/>
    </xf>
    <xf numFmtId="164" fontId="26" fillId="28" borderId="10" xfId="19" applyNumberFormat="1" applyFont="1" applyFill="1" applyBorder="1" applyAlignment="1">
      <alignment horizontal="justify" vertical="top" wrapText="1"/>
    </xf>
    <xf numFmtId="3" fontId="27" fillId="28" borderId="7" xfId="19" applyNumberFormat="1" applyFont="1" applyFill="1" applyBorder="1" applyAlignment="1">
      <alignment horizontal="justify" vertical="top" wrapText="1"/>
    </xf>
    <xf numFmtId="164" fontId="26" fillId="28" borderId="10" xfId="19" applyNumberFormat="1" applyFont="1" applyFill="1" applyBorder="1" applyAlignment="1">
      <alignment horizontal="justify" vertical="center" wrapText="1"/>
    </xf>
    <xf numFmtId="164" fontId="26" fillId="28" borderId="15" xfId="19" applyNumberFormat="1" applyFont="1" applyFill="1" applyBorder="1" applyAlignment="1">
      <alignment horizontal="justify" vertical="center" wrapText="1"/>
    </xf>
    <xf numFmtId="165" fontId="26" fillId="23" borderId="2" xfId="17" applyNumberFormat="1" applyFont="1" applyFill="1" applyBorder="1" applyAlignment="1">
      <alignment horizontal="center" vertical="center" wrapText="1"/>
    </xf>
    <xf numFmtId="165" fontId="27" fillId="23" borderId="2" xfId="17" applyNumberFormat="1" applyFont="1" applyFill="1" applyBorder="1" applyAlignment="1">
      <alignment horizontal="center" vertical="center" wrapText="1"/>
    </xf>
    <xf numFmtId="164" fontId="26" fillId="23" borderId="2" xfId="19" applyNumberFormat="1" applyFont="1" applyFill="1" applyBorder="1" applyAlignment="1">
      <alignment horizontal="center" vertical="center" wrapText="1"/>
    </xf>
    <xf numFmtId="9" fontId="26" fillId="23" borderId="2" xfId="18" quotePrefix="1" applyFont="1" applyFill="1" applyBorder="1" applyAlignment="1">
      <alignment horizontal="center" vertical="center" wrapText="1"/>
    </xf>
    <xf numFmtId="166" fontId="26" fillId="23" borderId="2" xfId="18" applyNumberFormat="1" applyFont="1" applyFill="1" applyBorder="1" applyAlignment="1">
      <alignment horizontal="center" vertical="center" wrapText="1"/>
    </xf>
    <xf numFmtId="10" fontId="26" fillId="23" borderId="2" xfId="18" applyNumberFormat="1" applyFont="1" applyFill="1" applyBorder="1" applyAlignment="1">
      <alignment horizontal="center" vertical="center" wrapText="1"/>
    </xf>
    <xf numFmtId="164" fontId="26" fillId="15" borderId="2" xfId="19" applyNumberFormat="1" applyFont="1" applyFill="1" applyBorder="1" applyAlignment="1">
      <alignment horizontal="center" vertical="center" textRotation="90" wrapText="1"/>
    </xf>
    <xf numFmtId="0" fontId="15" fillId="16" borderId="0" xfId="19" applyFont="1" applyFill="1" applyAlignment="1">
      <alignment horizontal="center" vertical="center" wrapText="1"/>
    </xf>
    <xf numFmtId="0" fontId="29" fillId="0" borderId="0" xfId="19" applyFont="1" applyAlignment="1">
      <alignment vertical="center" wrapText="1"/>
    </xf>
    <xf numFmtId="167" fontId="15" fillId="0" borderId="0" xfId="19" applyNumberFormat="1" applyFont="1" applyAlignment="1">
      <alignment horizontal="center" vertical="center" wrapText="1"/>
    </xf>
    <xf numFmtId="3" fontId="15" fillId="0" borderId="0" xfId="19" applyNumberFormat="1" applyFont="1" applyAlignment="1">
      <alignment horizontal="center" vertical="center" wrapText="1"/>
    </xf>
    <xf numFmtId="3" fontId="12" fillId="0" borderId="0" xfId="19" applyNumberFormat="1" applyFont="1" applyAlignment="1">
      <alignment horizontal="center" vertical="center" wrapText="1"/>
    </xf>
    <xf numFmtId="0" fontId="15" fillId="0" borderId="0" xfId="19" applyFont="1" applyAlignment="1">
      <alignment horizontal="left" vertical="center" wrapText="1"/>
    </xf>
    <xf numFmtId="0" fontId="15" fillId="0" borderId="0" xfId="19" applyFont="1" applyAlignment="1">
      <alignment horizontal="center" vertical="center" wrapText="1"/>
    </xf>
    <xf numFmtId="0" fontId="15" fillId="0" borderId="0" xfId="19" applyFont="1" applyAlignment="1">
      <alignment horizontal="center" vertical="center"/>
    </xf>
    <xf numFmtId="9" fontId="15" fillId="0" borderId="0" xfId="18" applyFont="1" applyAlignment="1">
      <alignment horizontal="center" vertical="center"/>
    </xf>
    <xf numFmtId="3" fontId="15" fillId="0" borderId="0" xfId="19" applyNumberFormat="1" applyFont="1" applyAlignment="1">
      <alignment horizontal="center" vertical="center"/>
    </xf>
    <xf numFmtId="164" fontId="27" fillId="10" borderId="2" xfId="19" applyNumberFormat="1" applyFont="1" applyFill="1" applyBorder="1" applyAlignment="1">
      <alignment vertical="center" textRotation="90" wrapText="1"/>
    </xf>
    <xf numFmtId="164" fontId="26" fillId="0" borderId="2" xfId="19" applyNumberFormat="1" applyFont="1" applyBorder="1" applyAlignment="1">
      <alignment horizontal="center" vertical="center" textRotation="90" wrapText="1"/>
    </xf>
    <xf numFmtId="0" fontId="26" fillId="0" borderId="2" xfId="19" applyFont="1" applyBorder="1" applyAlignment="1">
      <alignment horizontal="justify" vertical="center" wrapText="1"/>
    </xf>
    <xf numFmtId="164" fontId="26" fillId="0" borderId="2" xfId="19" applyNumberFormat="1" applyFont="1" applyBorder="1" applyAlignment="1">
      <alignment horizontal="justify" vertical="center" wrapText="1"/>
    </xf>
    <xf numFmtId="3" fontId="27" fillId="0" borderId="7" xfId="19" applyNumberFormat="1" applyFont="1" applyBorder="1" applyAlignment="1">
      <alignment horizontal="center" vertical="top" wrapText="1"/>
    </xf>
    <xf numFmtId="164" fontId="26" fillId="0" borderId="8" xfId="19" applyNumberFormat="1" applyFont="1" applyBorder="1" applyAlignment="1">
      <alignment horizontal="justify" vertical="top" wrapText="1"/>
    </xf>
    <xf numFmtId="3" fontId="27" fillId="0" borderId="7" xfId="19" applyNumberFormat="1" applyFont="1" applyBorder="1" applyAlignment="1">
      <alignment horizontal="justify" vertical="top" wrapText="1"/>
    </xf>
    <xf numFmtId="164" fontId="26" fillId="0" borderId="8" xfId="19" applyNumberFormat="1" applyFont="1" applyBorder="1" applyAlignment="1">
      <alignment horizontal="justify" vertical="center" wrapText="1"/>
    </xf>
    <xf numFmtId="164" fontId="26" fillId="0" borderId="9" xfId="19" applyNumberFormat="1" applyFont="1" applyBorder="1" applyAlignment="1">
      <alignment horizontal="justify" vertical="center" wrapText="1"/>
    </xf>
    <xf numFmtId="165" fontId="26" fillId="0" borderId="2" xfId="17" applyNumberFormat="1" applyFont="1" applyFill="1" applyBorder="1" applyAlignment="1">
      <alignment horizontal="center" vertical="center" wrapText="1"/>
    </xf>
    <xf numFmtId="165" fontId="27" fillId="0" borderId="2" xfId="17" applyNumberFormat="1" applyFont="1" applyFill="1" applyBorder="1" applyAlignment="1">
      <alignment horizontal="center" vertical="center" wrapText="1"/>
    </xf>
    <xf numFmtId="0" fontId="15" fillId="0" borderId="0" xfId="19" applyFont="1" applyAlignment="1">
      <alignment horizontal="left"/>
    </xf>
    <xf numFmtId="164" fontId="26" fillId="4" borderId="2" xfId="19" applyNumberFormat="1" applyFont="1" applyFill="1" applyBorder="1" applyAlignment="1">
      <alignment horizontal="center" vertical="center" textRotation="90" wrapText="1"/>
    </xf>
    <xf numFmtId="165" fontId="26" fillId="4" borderId="2" xfId="17" applyNumberFormat="1" applyFont="1" applyFill="1" applyBorder="1" applyAlignment="1">
      <alignment horizontal="center" vertical="center" wrapText="1"/>
    </xf>
    <xf numFmtId="165" fontId="27" fillId="4" borderId="2" xfId="17" applyNumberFormat="1" applyFont="1" applyFill="1" applyBorder="1" applyAlignment="1">
      <alignment horizontal="center" vertical="center" wrapText="1"/>
    </xf>
    <xf numFmtId="0" fontId="15" fillId="0" borderId="0" xfId="19" applyFont="1" applyAlignment="1">
      <alignment horizontal="left" vertical="center"/>
    </xf>
    <xf numFmtId="164" fontId="26" fillId="13" borderId="14" xfId="19" applyNumberFormat="1" applyFont="1" applyFill="1" applyBorder="1" applyAlignment="1">
      <alignment horizontal="center" vertical="center" wrapText="1"/>
    </xf>
    <xf numFmtId="10" fontId="26" fillId="13" borderId="2" xfId="18" applyNumberFormat="1" applyFont="1" applyFill="1" applyBorder="1" applyAlignment="1">
      <alignment horizontal="center" vertical="center" wrapText="1"/>
    </xf>
    <xf numFmtId="164" fontId="26" fillId="12" borderId="2" xfId="19" applyNumberFormat="1" applyFont="1" applyFill="1" applyBorder="1" applyAlignment="1">
      <alignment horizontal="justify" vertical="center" wrapText="1"/>
    </xf>
    <xf numFmtId="0" fontId="12" fillId="16" borderId="0" xfId="19" applyFont="1" applyFill="1" applyAlignment="1">
      <alignment vertical="center" textRotation="90" wrapText="1"/>
    </xf>
    <xf numFmtId="164" fontId="26" fillId="0" borderId="2" xfId="19" applyNumberFormat="1" applyFont="1" applyBorder="1" applyAlignment="1">
      <alignment horizontal="left" vertical="center" wrapText="1"/>
    </xf>
    <xf numFmtId="164" fontId="26" fillId="26" borderId="2" xfId="19" applyNumberFormat="1" applyFont="1" applyFill="1" applyBorder="1" applyAlignment="1">
      <alignment horizontal="justify" vertical="center" wrapText="1"/>
    </xf>
    <xf numFmtId="164" fontId="51" fillId="29" borderId="22" xfId="19" applyNumberFormat="1" applyFont="1" applyFill="1" applyBorder="1" applyAlignment="1">
      <alignment horizontal="center" vertical="center" textRotation="90" wrapText="1"/>
    </xf>
    <xf numFmtId="165" fontId="52" fillId="29" borderId="22" xfId="17" applyNumberFormat="1" applyFont="1" applyFill="1" applyBorder="1" applyAlignment="1">
      <alignment horizontal="center" vertical="center" wrapText="1"/>
    </xf>
    <xf numFmtId="0" fontId="53" fillId="0" borderId="0" xfId="19" applyFont="1"/>
    <xf numFmtId="0" fontId="23" fillId="0" borderId="0" xfId="19" applyFont="1" applyAlignment="1">
      <alignment horizontal="left"/>
    </xf>
    <xf numFmtId="0" fontId="30" fillId="0" borderId="0" xfId="19" applyFont="1"/>
    <xf numFmtId="9" fontId="23" fillId="0" borderId="0" xfId="18" applyFont="1" applyAlignment="1"/>
    <xf numFmtId="0" fontId="29" fillId="0" borderId="0" xfId="19" applyFont="1"/>
    <xf numFmtId="164" fontId="26" fillId="30" borderId="2" xfId="19" applyNumberFormat="1" applyFont="1" applyFill="1" applyBorder="1" applyAlignment="1">
      <alignment horizontal="justify" vertical="center" wrapText="1"/>
    </xf>
    <xf numFmtId="0" fontId="26" fillId="30" borderId="2" xfId="19" applyFont="1" applyFill="1" applyBorder="1" applyAlignment="1">
      <alignment horizontal="justify" vertical="center" wrapText="1"/>
    </xf>
    <xf numFmtId="3" fontId="27" fillId="31" borderId="7" xfId="19" applyNumberFormat="1" applyFont="1" applyFill="1" applyBorder="1" applyAlignment="1">
      <alignment horizontal="center" vertical="top" wrapText="1"/>
    </xf>
    <xf numFmtId="164" fontId="26" fillId="31" borderId="10" xfId="19" applyNumberFormat="1" applyFont="1" applyFill="1" applyBorder="1" applyAlignment="1">
      <alignment horizontal="justify" vertical="top" wrapText="1"/>
    </xf>
    <xf numFmtId="3" fontId="27" fillId="31" borderId="7" xfId="19" applyNumberFormat="1" applyFont="1" applyFill="1" applyBorder="1" applyAlignment="1">
      <alignment horizontal="justify" vertical="top" wrapText="1"/>
    </xf>
    <xf numFmtId="164" fontId="26" fillId="31" borderId="10" xfId="19" applyNumberFormat="1" applyFont="1" applyFill="1" applyBorder="1" applyAlignment="1">
      <alignment horizontal="justify" vertical="center" wrapText="1"/>
    </xf>
    <xf numFmtId="164" fontId="26" fillId="31" borderId="15" xfId="19" applyNumberFormat="1" applyFont="1" applyFill="1" applyBorder="1" applyAlignment="1">
      <alignment horizontal="justify" vertical="center" wrapText="1"/>
    </xf>
    <xf numFmtId="165" fontId="26" fillId="30" borderId="2" xfId="17" applyNumberFormat="1" applyFont="1" applyFill="1" applyBorder="1" applyAlignment="1">
      <alignment horizontal="center" vertical="center" wrapText="1"/>
    </xf>
    <xf numFmtId="165" fontId="27" fillId="30" borderId="2" xfId="17" applyNumberFormat="1" applyFont="1" applyFill="1" applyBorder="1" applyAlignment="1">
      <alignment horizontal="center" vertical="center" wrapText="1"/>
    </xf>
    <xf numFmtId="3" fontId="26" fillId="30" borderId="2" xfId="19" applyNumberFormat="1" applyFont="1" applyFill="1" applyBorder="1" applyAlignment="1">
      <alignment horizontal="center" vertical="center" wrapText="1"/>
    </xf>
    <xf numFmtId="9" fontId="26" fillId="30" borderId="2" xfId="18" applyFont="1" applyFill="1" applyBorder="1" applyAlignment="1">
      <alignment horizontal="center" vertical="center" wrapText="1"/>
    </xf>
    <xf numFmtId="166" fontId="26" fillId="30" borderId="2" xfId="18" applyNumberFormat="1" applyFont="1" applyFill="1" applyBorder="1" applyAlignment="1">
      <alignment horizontal="center" vertical="center" wrapText="1"/>
    </xf>
    <xf numFmtId="10" fontId="26" fillId="30" borderId="2" xfId="18" applyNumberFormat="1" applyFont="1" applyFill="1" applyBorder="1" applyAlignment="1">
      <alignment horizontal="center" vertical="center" wrapText="1"/>
    </xf>
    <xf numFmtId="3" fontId="27" fillId="30" borderId="7" xfId="19" applyNumberFormat="1" applyFont="1" applyFill="1" applyBorder="1" applyAlignment="1">
      <alignment horizontal="center" vertical="top" wrapText="1"/>
    </xf>
    <xf numFmtId="164" fontId="26" fillId="30" borderId="10" xfId="19" applyNumberFormat="1" applyFont="1" applyFill="1" applyBorder="1" applyAlignment="1">
      <alignment horizontal="justify" vertical="top" wrapText="1"/>
    </xf>
    <xf numFmtId="3" fontId="27" fillId="30" borderId="7" xfId="19" applyNumberFormat="1" applyFont="1" applyFill="1" applyBorder="1" applyAlignment="1">
      <alignment horizontal="justify" vertical="top" wrapText="1"/>
    </xf>
    <xf numFmtId="164" fontId="26" fillId="30" borderId="10" xfId="19" applyNumberFormat="1" applyFont="1" applyFill="1" applyBorder="1" applyAlignment="1">
      <alignment horizontal="justify" vertical="center" wrapText="1"/>
    </xf>
    <xf numFmtId="164" fontId="26" fillId="30" borderId="15" xfId="19" applyNumberFormat="1" applyFont="1" applyFill="1" applyBorder="1" applyAlignment="1">
      <alignment horizontal="justify" vertical="center" wrapText="1"/>
    </xf>
    <xf numFmtId="0" fontId="26" fillId="32" borderId="2" xfId="19" applyFont="1" applyFill="1" applyBorder="1" applyAlignment="1">
      <alignment horizontal="justify" vertical="center" wrapText="1"/>
    </xf>
    <xf numFmtId="164" fontId="26" fillId="32" borderId="2" xfId="19" applyNumberFormat="1" applyFont="1" applyFill="1" applyBorder="1" applyAlignment="1">
      <alignment horizontal="justify" vertical="center" wrapText="1"/>
    </xf>
    <xf numFmtId="3" fontId="27" fillId="32" borderId="7" xfId="19" applyNumberFormat="1" applyFont="1" applyFill="1" applyBorder="1" applyAlignment="1">
      <alignment horizontal="center" vertical="top" wrapText="1"/>
    </xf>
    <xf numFmtId="164" fontId="26" fillId="32" borderId="10" xfId="19" applyNumberFormat="1" applyFont="1" applyFill="1" applyBorder="1" applyAlignment="1">
      <alignment horizontal="justify" vertical="top" wrapText="1"/>
    </xf>
    <xf numFmtId="3" fontId="27" fillId="32" borderId="7" xfId="19" applyNumberFormat="1" applyFont="1" applyFill="1" applyBorder="1" applyAlignment="1">
      <alignment horizontal="justify" vertical="top" wrapText="1"/>
    </xf>
    <xf numFmtId="164" fontId="26" fillId="32" borderId="10" xfId="19" applyNumberFormat="1" applyFont="1" applyFill="1" applyBorder="1" applyAlignment="1">
      <alignment horizontal="justify" vertical="center" wrapText="1"/>
    </xf>
    <xf numFmtId="164" fontId="26" fillId="32" borderId="15" xfId="19" applyNumberFormat="1" applyFont="1" applyFill="1" applyBorder="1" applyAlignment="1">
      <alignment horizontal="justify" vertical="center" wrapText="1"/>
    </xf>
    <xf numFmtId="165" fontId="26" fillId="32" borderId="2" xfId="17" applyNumberFormat="1" applyFont="1" applyFill="1" applyBorder="1" applyAlignment="1">
      <alignment horizontal="center" vertical="center" wrapText="1"/>
    </xf>
    <xf numFmtId="165" fontId="27" fillId="32" borderId="2" xfId="17" applyNumberFormat="1" applyFont="1" applyFill="1" applyBorder="1" applyAlignment="1">
      <alignment horizontal="center" vertical="center" wrapText="1"/>
    </xf>
    <xf numFmtId="9" fontId="26" fillId="32" borderId="2" xfId="18" applyFont="1" applyFill="1" applyBorder="1" applyAlignment="1">
      <alignment horizontal="center" vertical="center" wrapText="1"/>
    </xf>
    <xf numFmtId="164" fontId="26" fillId="32" borderId="2" xfId="19" applyNumberFormat="1" applyFont="1" applyFill="1" applyBorder="1" applyAlignment="1">
      <alignment horizontal="center" vertical="center" wrapText="1"/>
    </xf>
    <xf numFmtId="166" fontId="26" fillId="32" borderId="2" xfId="18" applyNumberFormat="1" applyFont="1" applyFill="1" applyBorder="1" applyAlignment="1">
      <alignment horizontal="center" vertical="center" wrapText="1"/>
    </xf>
    <xf numFmtId="10" fontId="26" fillId="32" borderId="2" xfId="18" applyNumberFormat="1" applyFont="1" applyFill="1" applyBorder="1" applyAlignment="1">
      <alignment horizontal="center" vertical="center" wrapText="1"/>
    </xf>
    <xf numFmtId="164" fontId="26" fillId="33" borderId="2" xfId="19" applyNumberFormat="1" applyFont="1" applyFill="1" applyBorder="1" applyAlignment="1">
      <alignment horizontal="justify" vertical="center" wrapText="1"/>
    </xf>
    <xf numFmtId="164" fontId="26" fillId="30" borderId="2" xfId="19" applyNumberFormat="1" applyFont="1" applyFill="1" applyBorder="1" applyAlignment="1">
      <alignment horizontal="left" vertical="center" wrapText="1"/>
    </xf>
    <xf numFmtId="164" fontId="26" fillId="30" borderId="2" xfId="19" applyNumberFormat="1" applyFont="1" applyFill="1" applyBorder="1" applyAlignment="1">
      <alignment horizontal="center" vertical="center" wrapText="1"/>
    </xf>
    <xf numFmtId="3" fontId="26" fillId="30" borderId="2" xfId="19" applyNumberFormat="1" applyFont="1" applyFill="1" applyBorder="1" applyAlignment="1">
      <alignment horizontal="justify" vertical="center" wrapText="1"/>
    </xf>
    <xf numFmtId="164" fontId="26" fillId="34" borderId="2" xfId="19" applyNumberFormat="1" applyFont="1" applyFill="1" applyBorder="1" applyAlignment="1">
      <alignment horizontal="justify" vertical="center" wrapText="1"/>
    </xf>
    <xf numFmtId="0" fontId="26" fillId="35" borderId="2" xfId="19" applyFont="1" applyFill="1" applyBorder="1" applyAlignment="1">
      <alignment horizontal="justify" vertical="center" wrapText="1"/>
    </xf>
    <xf numFmtId="164" fontId="26" fillId="35" borderId="2" xfId="19" applyNumberFormat="1" applyFont="1" applyFill="1" applyBorder="1" applyAlignment="1">
      <alignment horizontal="justify" vertical="center" wrapText="1"/>
    </xf>
    <xf numFmtId="3" fontId="27" fillId="35" borderId="7" xfId="19" applyNumberFormat="1" applyFont="1" applyFill="1" applyBorder="1" applyAlignment="1">
      <alignment horizontal="center" vertical="top" wrapText="1"/>
    </xf>
    <xf numFmtId="164" fontId="26" fillId="35" borderId="10" xfId="19" applyNumberFormat="1" applyFont="1" applyFill="1" applyBorder="1" applyAlignment="1">
      <alignment horizontal="justify" vertical="top" wrapText="1"/>
    </xf>
    <xf numFmtId="3" fontId="27" fillId="35" borderId="7" xfId="19" applyNumberFormat="1" applyFont="1" applyFill="1" applyBorder="1" applyAlignment="1">
      <alignment horizontal="justify" vertical="top" wrapText="1"/>
    </xf>
    <xf numFmtId="164" fontId="26" fillId="35" borderId="10" xfId="19" applyNumberFormat="1" applyFont="1" applyFill="1" applyBorder="1" applyAlignment="1">
      <alignment horizontal="justify" vertical="center" wrapText="1"/>
    </xf>
    <xf numFmtId="164" fontId="26" fillId="35" borderId="15" xfId="19" applyNumberFormat="1" applyFont="1" applyFill="1" applyBorder="1" applyAlignment="1">
      <alignment horizontal="justify" vertical="center" wrapText="1"/>
    </xf>
    <xf numFmtId="165" fontId="26" fillId="35" borderId="2" xfId="17" applyNumberFormat="1" applyFont="1" applyFill="1" applyBorder="1" applyAlignment="1">
      <alignment horizontal="center" vertical="center" wrapText="1"/>
    </xf>
    <xf numFmtId="165" fontId="27" fillId="35" borderId="2" xfId="17" applyNumberFormat="1" applyFont="1" applyFill="1" applyBorder="1" applyAlignment="1">
      <alignment horizontal="center" vertical="center" wrapText="1"/>
    </xf>
    <xf numFmtId="9" fontId="26" fillId="35" borderId="2" xfId="18" applyFont="1" applyFill="1" applyBorder="1" applyAlignment="1">
      <alignment horizontal="center" vertical="center" wrapText="1"/>
    </xf>
    <xf numFmtId="164" fontId="26" fillId="35" borderId="2" xfId="19" applyNumberFormat="1" applyFont="1" applyFill="1" applyBorder="1" applyAlignment="1">
      <alignment horizontal="center" vertical="center" wrapText="1"/>
    </xf>
    <xf numFmtId="166" fontId="26" fillId="35" borderId="2" xfId="18" applyNumberFormat="1" applyFont="1" applyFill="1" applyBorder="1" applyAlignment="1">
      <alignment horizontal="center" vertical="center" wrapText="1"/>
    </xf>
    <xf numFmtId="10" fontId="26" fillId="35" borderId="2" xfId="18" applyNumberFormat="1" applyFont="1" applyFill="1" applyBorder="1" applyAlignment="1">
      <alignment horizontal="center" vertical="center" wrapText="1"/>
    </xf>
    <xf numFmtId="164" fontId="26" fillId="36" borderId="2" xfId="19" applyNumberFormat="1" applyFont="1" applyFill="1" applyBorder="1" applyAlignment="1">
      <alignment horizontal="left" vertical="center" wrapText="1"/>
    </xf>
    <xf numFmtId="3" fontId="27" fillId="34" borderId="7" xfId="19" applyNumberFormat="1" applyFont="1" applyFill="1" applyBorder="1" applyAlignment="1">
      <alignment horizontal="center" vertical="top" wrapText="1"/>
    </xf>
    <xf numFmtId="164" fontId="26" fillId="34" borderId="10" xfId="19" applyNumberFormat="1" applyFont="1" applyFill="1" applyBorder="1" applyAlignment="1">
      <alignment horizontal="justify" vertical="top" wrapText="1"/>
    </xf>
    <xf numFmtId="3" fontId="27" fillId="34" borderId="7" xfId="19" applyNumberFormat="1" applyFont="1" applyFill="1" applyBorder="1" applyAlignment="1">
      <alignment horizontal="justify" vertical="top" wrapText="1"/>
    </xf>
    <xf numFmtId="164" fontId="26" fillId="34" borderId="10" xfId="19" applyNumberFormat="1" applyFont="1" applyFill="1" applyBorder="1" applyAlignment="1">
      <alignment horizontal="justify" vertical="center" wrapText="1"/>
    </xf>
    <xf numFmtId="164" fontId="26" fillId="34" borderId="15" xfId="19" applyNumberFormat="1" applyFont="1" applyFill="1" applyBorder="1" applyAlignment="1">
      <alignment horizontal="justify" vertical="center" wrapText="1"/>
    </xf>
    <xf numFmtId="0" fontId="54" fillId="2" borderId="0" xfId="0" applyFont="1" applyFill="1" applyAlignment="1">
      <alignment horizontal="centerContinuous" wrapText="1"/>
    </xf>
    <xf numFmtId="0" fontId="55" fillId="2" borderId="0" xfId="0" applyFont="1" applyFill="1" applyAlignment="1">
      <alignment horizontal="centerContinuous" wrapText="1"/>
    </xf>
    <xf numFmtId="0" fontId="6" fillId="37" borderId="23" xfId="0" applyFont="1" applyFill="1" applyBorder="1" applyAlignment="1">
      <alignment horizontal="centerContinuous" vertical="center" wrapText="1"/>
    </xf>
    <xf numFmtId="0" fontId="6" fillId="21" borderId="23" xfId="0" applyFont="1" applyFill="1" applyBorder="1" applyAlignment="1">
      <alignment horizontal="center" vertical="center" wrapText="1"/>
    </xf>
    <xf numFmtId="4" fontId="6" fillId="21" borderId="23" xfId="0" applyNumberFormat="1" applyFont="1" applyFill="1" applyBorder="1" applyAlignment="1">
      <alignment horizontal="center" vertical="center" wrapText="1"/>
    </xf>
    <xf numFmtId="0" fontId="7" fillId="2" borderId="21" xfId="0" applyFont="1" applyFill="1" applyBorder="1" applyAlignment="1">
      <alignment horizontal="center" vertical="center"/>
    </xf>
    <xf numFmtId="0" fontId="7" fillId="2" borderId="21" xfId="0" quotePrefix="1" applyFont="1" applyFill="1" applyBorder="1" applyAlignment="1">
      <alignment horizontal="center" vertical="center"/>
    </xf>
    <xf numFmtId="4" fontId="7" fillId="2" borderId="21" xfId="0" applyNumberFormat="1" applyFont="1" applyFill="1" applyBorder="1" applyAlignment="1">
      <alignment horizontal="right" vertical="center"/>
    </xf>
    <xf numFmtId="0" fontId="7" fillId="2" borderId="21" xfId="0" applyFont="1" applyFill="1" applyBorder="1"/>
    <xf numFmtId="4" fontId="7" fillId="2" borderId="21" xfId="0" applyNumberFormat="1" applyFont="1" applyFill="1" applyBorder="1"/>
    <xf numFmtId="0" fontId="6" fillId="21" borderId="21" xfId="0" applyFont="1" applyFill="1" applyBorder="1" applyAlignment="1">
      <alignment horizontal="center"/>
    </xf>
    <xf numFmtId="4" fontId="6" fillId="21" borderId="21" xfId="0" applyNumberFormat="1" applyFont="1" applyFill="1" applyBorder="1"/>
    <xf numFmtId="0" fontId="19" fillId="17" borderId="2" xfId="7" applyFont="1" applyFill="1" applyBorder="1"/>
    <xf numFmtId="0" fontId="9" fillId="17" borderId="2" xfId="0" applyFont="1" applyFill="1" applyBorder="1" applyAlignment="1">
      <alignment horizontal="left" indent="5"/>
    </xf>
    <xf numFmtId="0" fontId="9" fillId="17" borderId="2" xfId="0" applyFont="1" applyFill="1" applyBorder="1" applyAlignment="1">
      <alignment horizontal="center"/>
    </xf>
    <xf numFmtId="0" fontId="9" fillId="17" borderId="2" xfId="0" applyNumberFormat="1" applyFont="1" applyFill="1" applyBorder="1" applyAlignment="1">
      <alignment horizontal="center" vertical="center"/>
    </xf>
    <xf numFmtId="0" fontId="15" fillId="17" borderId="2" xfId="0" applyFont="1" applyFill="1" applyBorder="1" applyAlignment="1">
      <alignment horizontal="left" vertical="center" indent="3"/>
    </xf>
    <xf numFmtId="0" fontId="11" fillId="17" borderId="2" xfId="0" applyNumberFormat="1" applyFont="1" applyFill="1" applyBorder="1" applyAlignment="1">
      <alignment horizontal="center" vertical="center"/>
    </xf>
    <xf numFmtId="0" fontId="11" fillId="17" borderId="2" xfId="0" applyFont="1" applyFill="1" applyBorder="1" applyAlignment="1">
      <alignment horizontal="left" vertical="center"/>
    </xf>
    <xf numFmtId="4" fontId="13" fillId="17" borderId="6" xfId="12" applyNumberFormat="1" applyFont="1" applyFill="1" applyBorder="1" applyAlignment="1"/>
    <xf numFmtId="0" fontId="1" fillId="17" borderId="2" xfId="10" applyNumberFormat="1" applyFill="1" applyBorder="1" applyAlignment="1">
      <alignment horizontal="left"/>
    </xf>
    <xf numFmtId="0" fontId="1" fillId="17" borderId="2" xfId="10" applyFill="1" applyBorder="1"/>
    <xf numFmtId="0" fontId="9" fillId="17" borderId="2" xfId="7" applyFont="1" applyFill="1" applyBorder="1" applyAlignment="1">
      <alignment horizontal="center" vertical="center"/>
    </xf>
    <xf numFmtId="0" fontId="9" fillId="17" borderId="2" xfId="7" applyFont="1" applyFill="1" applyBorder="1" applyAlignment="1">
      <alignment horizontal="left" vertical="center"/>
    </xf>
    <xf numFmtId="0" fontId="4" fillId="17" borderId="2" xfId="7" applyFont="1" applyFill="1" applyBorder="1" applyAlignment="1">
      <alignment horizontal="center" vertical="center"/>
    </xf>
    <xf numFmtId="0" fontId="4" fillId="17" borderId="2" xfId="7" applyFont="1" applyFill="1" applyBorder="1" applyAlignment="1">
      <alignment vertical="center"/>
    </xf>
    <xf numFmtId="0" fontId="59" fillId="39" borderId="26" xfId="0" applyFont="1" applyFill="1" applyBorder="1" applyAlignment="1">
      <alignment horizontal="center" vertical="center" wrapText="1"/>
    </xf>
    <xf numFmtId="0" fontId="60" fillId="3" borderId="26" xfId="0" applyFont="1" applyFill="1" applyBorder="1" applyAlignment="1">
      <alignment horizontal="center" vertical="center" wrapText="1"/>
    </xf>
    <xf numFmtId="0" fontId="60" fillId="17" borderId="29" xfId="0" applyFont="1" applyFill="1" applyBorder="1" applyAlignment="1">
      <alignment horizontal="center" vertical="center" wrapText="1"/>
    </xf>
    <xf numFmtId="0" fontId="60" fillId="18" borderId="29" xfId="0" applyFont="1" applyFill="1" applyBorder="1" applyAlignment="1">
      <alignment horizontal="center" vertical="center" wrapText="1"/>
    </xf>
    <xf numFmtId="0" fontId="56" fillId="0" borderId="32" xfId="0" applyFont="1" applyBorder="1" applyAlignment="1">
      <alignment horizontal="center" vertical="center" wrapText="1"/>
    </xf>
    <xf numFmtId="164" fontId="65" fillId="30" borderId="2" xfId="19" applyNumberFormat="1" applyFont="1" applyFill="1" applyBorder="1" applyAlignment="1">
      <alignment horizontal="justify" vertical="center" wrapText="1"/>
    </xf>
    <xf numFmtId="0" fontId="62" fillId="0" borderId="0" xfId="0" applyFont="1"/>
    <xf numFmtId="164" fontId="26" fillId="40" borderId="2" xfId="19" applyNumberFormat="1" applyFont="1" applyFill="1" applyBorder="1" applyAlignment="1">
      <alignment horizontal="left" vertical="center" wrapText="1"/>
    </xf>
    <xf numFmtId="164" fontId="26" fillId="4" borderId="2" xfId="19" applyNumberFormat="1" applyFont="1" applyFill="1" applyBorder="1" applyAlignment="1">
      <alignment horizontal="justify" vertical="center" wrapText="1"/>
    </xf>
    <xf numFmtId="3" fontId="27" fillId="41" borderId="7" xfId="19" applyNumberFormat="1" applyFont="1" applyFill="1" applyBorder="1" applyAlignment="1">
      <alignment horizontal="center" vertical="top" wrapText="1"/>
    </xf>
    <xf numFmtId="164" fontId="26" fillId="41" borderId="10" xfId="19" applyNumberFormat="1" applyFont="1" applyFill="1" applyBorder="1" applyAlignment="1">
      <alignment horizontal="justify" vertical="top" wrapText="1"/>
    </xf>
    <xf numFmtId="3" fontId="27" fillId="41" borderId="7" xfId="19" applyNumberFormat="1" applyFont="1" applyFill="1" applyBorder="1" applyAlignment="1">
      <alignment horizontal="justify" vertical="top" wrapText="1"/>
    </xf>
    <xf numFmtId="164" fontId="26" fillId="41" borderId="10" xfId="19" applyNumberFormat="1" applyFont="1" applyFill="1" applyBorder="1" applyAlignment="1">
      <alignment horizontal="justify" vertical="center" wrapText="1"/>
    </xf>
    <xf numFmtId="164" fontId="26" fillId="41" borderId="15" xfId="19" applyNumberFormat="1" applyFont="1" applyFill="1" applyBorder="1" applyAlignment="1">
      <alignment horizontal="justify" vertical="center" wrapText="1"/>
    </xf>
    <xf numFmtId="164" fontId="26" fillId="4" borderId="2" xfId="19" applyNumberFormat="1" applyFont="1" applyFill="1" applyBorder="1" applyAlignment="1">
      <alignment horizontal="center" vertical="center" wrapText="1"/>
    </xf>
    <xf numFmtId="9" fontId="26" fillId="4" borderId="2" xfId="18" applyFont="1" applyFill="1" applyBorder="1" applyAlignment="1">
      <alignment horizontal="center" vertical="center" wrapText="1"/>
    </xf>
    <xf numFmtId="166" fontId="26" fillId="4" borderId="2" xfId="18" applyNumberFormat="1" applyFont="1" applyFill="1" applyBorder="1" applyAlignment="1">
      <alignment horizontal="center" vertical="center" wrapText="1"/>
    </xf>
    <xf numFmtId="10" fontId="26" fillId="4" borderId="2" xfId="18" applyNumberFormat="1" applyFont="1" applyFill="1" applyBorder="1" applyAlignment="1">
      <alignment horizontal="center" vertical="center" wrapText="1"/>
    </xf>
    <xf numFmtId="164" fontId="27" fillId="10" borderId="17" xfId="19" applyNumberFormat="1" applyFont="1" applyFill="1" applyBorder="1" applyAlignment="1">
      <alignment horizontal="center" vertical="center" textRotation="90" wrapText="1"/>
    </xf>
    <xf numFmtId="164" fontId="27" fillId="10" borderId="12" xfId="19" applyNumberFormat="1" applyFont="1" applyFill="1" applyBorder="1" applyAlignment="1">
      <alignment horizontal="center" vertical="center" textRotation="90" wrapText="1"/>
    </xf>
    <xf numFmtId="164" fontId="25" fillId="42" borderId="2" xfId="15" applyNumberFormat="1" applyFont="1" applyFill="1" applyBorder="1" applyAlignment="1">
      <alignment horizontal="center" vertical="center" wrapText="1"/>
    </xf>
    <xf numFmtId="165" fontId="27" fillId="4" borderId="7" xfId="17" applyNumberFormat="1" applyFont="1" applyFill="1" applyBorder="1" applyAlignment="1">
      <alignment horizontal="center" vertical="center" wrapText="1"/>
    </xf>
    <xf numFmtId="3" fontId="24" fillId="7" borderId="2" xfId="15" applyNumberFormat="1" applyFont="1" applyFill="1" applyBorder="1" applyAlignment="1">
      <alignment horizontal="center" vertical="center" wrapText="1"/>
    </xf>
    <xf numFmtId="164" fontId="27" fillId="13" borderId="2" xfId="19" applyNumberFormat="1" applyFont="1" applyFill="1" applyBorder="1" applyAlignment="1">
      <alignment horizontal="center" vertical="top" wrapText="1"/>
    </xf>
    <xf numFmtId="164" fontId="27" fillId="31" borderId="2" xfId="19" applyNumberFormat="1" applyFont="1" applyFill="1" applyBorder="1" applyAlignment="1">
      <alignment horizontal="center" vertical="top" wrapText="1"/>
    </xf>
    <xf numFmtId="164" fontId="26" fillId="43" borderId="10" xfId="19" applyNumberFormat="1" applyFont="1" applyFill="1" applyBorder="1" applyAlignment="1">
      <alignment horizontal="justify" vertical="top" wrapText="1"/>
    </xf>
    <xf numFmtId="164" fontId="27" fillId="43" borderId="2" xfId="19" applyNumberFormat="1" applyFont="1" applyFill="1" applyBorder="1" applyAlignment="1">
      <alignment horizontal="center" vertical="top" wrapText="1"/>
    </xf>
    <xf numFmtId="164" fontId="27" fillId="36" borderId="2" xfId="19" applyNumberFormat="1" applyFont="1" applyFill="1" applyBorder="1" applyAlignment="1">
      <alignment horizontal="center" vertical="top" wrapText="1"/>
    </xf>
    <xf numFmtId="164" fontId="26" fillId="28" borderId="2" xfId="19" applyNumberFormat="1" applyFont="1" applyFill="1" applyBorder="1" applyAlignment="1">
      <alignment horizontal="center" vertical="top" wrapText="1"/>
    </xf>
    <xf numFmtId="164" fontId="27" fillId="0" borderId="2" xfId="19" applyNumberFormat="1" applyFont="1" applyFill="1" applyBorder="1" applyAlignment="1">
      <alignment horizontal="center" vertical="top" wrapText="1"/>
    </xf>
    <xf numFmtId="164" fontId="26" fillId="13" borderId="2" xfId="19" applyNumberFormat="1" applyFont="1" applyFill="1" applyBorder="1" applyAlignment="1">
      <alignment horizontal="center" vertical="top" wrapText="1"/>
    </xf>
    <xf numFmtId="164" fontId="26" fillId="31" borderId="2" xfId="19" applyNumberFormat="1" applyFont="1" applyFill="1" applyBorder="1" applyAlignment="1">
      <alignment horizontal="center" vertical="top" wrapText="1"/>
    </xf>
    <xf numFmtId="164" fontId="26" fillId="0" borderId="2" xfId="19" applyNumberFormat="1" applyFont="1" applyFill="1" applyBorder="1" applyAlignment="1">
      <alignment horizontal="center" vertical="top" wrapText="1"/>
    </xf>
    <xf numFmtId="164" fontId="27" fillId="34" borderId="2" xfId="19" applyNumberFormat="1" applyFont="1" applyFill="1" applyBorder="1" applyAlignment="1">
      <alignment horizontal="center" vertical="top" wrapText="1"/>
    </xf>
    <xf numFmtId="165" fontId="27" fillId="13" borderId="17" xfId="17" quotePrefix="1" applyNumberFormat="1" applyFont="1" applyFill="1" applyBorder="1" applyAlignment="1">
      <alignment horizontal="center" vertical="center" wrapText="1"/>
    </xf>
    <xf numFmtId="165" fontId="27" fillId="0" borderId="2" xfId="17" quotePrefix="1" applyNumberFormat="1" applyFont="1" applyFill="1" applyBorder="1" applyAlignment="1">
      <alignment horizontal="center" vertical="center" wrapText="1"/>
    </xf>
    <xf numFmtId="0" fontId="35" fillId="0" borderId="20" xfId="0" applyFont="1" applyFill="1" applyBorder="1" applyAlignment="1">
      <alignment horizontal="center" vertical="center" wrapText="1"/>
    </xf>
    <xf numFmtId="0" fontId="35" fillId="0" borderId="21" xfId="0" applyFont="1" applyFill="1" applyBorder="1" applyAlignment="1">
      <alignment horizontal="center" vertical="center" wrapText="1"/>
    </xf>
    <xf numFmtId="0" fontId="35" fillId="0" borderId="0" xfId="0" applyFont="1" applyFill="1" applyAlignment="1">
      <alignment vertical="center" wrapText="1"/>
    </xf>
    <xf numFmtId="0" fontId="62" fillId="0" borderId="0" xfId="0" applyFont="1" applyAlignment="1">
      <alignment vertical="center"/>
    </xf>
    <xf numFmtId="0" fontId="66" fillId="0" borderId="0" xfId="0" applyFont="1" applyAlignment="1">
      <alignment vertical="center"/>
    </xf>
    <xf numFmtId="0" fontId="67" fillId="0" borderId="0" xfId="0" applyFont="1" applyAlignment="1">
      <alignment vertical="center"/>
    </xf>
    <xf numFmtId="0" fontId="4" fillId="0" borderId="0" xfId="0" applyFont="1" applyAlignment="1">
      <alignment vertical="center"/>
    </xf>
    <xf numFmtId="0" fontId="50" fillId="4" borderId="7" xfId="19" applyFont="1" applyFill="1" applyBorder="1" applyAlignment="1">
      <alignment horizontal="centerContinuous" vertical="center" wrapText="1"/>
    </xf>
    <xf numFmtId="0" fontId="50" fillId="4" borderId="8" xfId="19" applyFont="1" applyFill="1" applyBorder="1" applyAlignment="1">
      <alignment horizontal="centerContinuous" vertical="center" wrapText="1"/>
    </xf>
    <xf numFmtId="167" fontId="12" fillId="0" borderId="0" xfId="19" applyNumberFormat="1" applyFont="1" applyAlignment="1">
      <alignment horizontal="center" vertical="center" wrapText="1"/>
    </xf>
    <xf numFmtId="164" fontId="50" fillId="4" borderId="7" xfId="19" applyNumberFormat="1" applyFont="1" applyFill="1" applyBorder="1" applyAlignment="1">
      <alignment horizontal="centerContinuous" vertical="center" wrapText="1"/>
    </xf>
    <xf numFmtId="0" fontId="52" fillId="29" borderId="22" xfId="19" applyFont="1" applyFill="1" applyBorder="1" applyAlignment="1">
      <alignment horizontal="centerContinuous" vertical="center" wrapText="1"/>
    </xf>
    <xf numFmtId="0" fontId="68" fillId="0" borderId="0" xfId="0" applyFont="1" applyAlignment="1">
      <alignment horizontal="center" vertical="center"/>
    </xf>
    <xf numFmtId="0" fontId="34" fillId="0" borderId="0" xfId="0" applyFont="1" applyFill="1" applyBorder="1" applyAlignment="1">
      <alignment horizontal="center" vertical="center" wrapText="1"/>
    </xf>
    <xf numFmtId="0" fontId="34" fillId="0" borderId="0" xfId="0" applyFont="1" applyFill="1" applyBorder="1"/>
    <xf numFmtId="0" fontId="35" fillId="0" borderId="21" xfId="0" applyFont="1" applyFill="1" applyBorder="1" applyAlignment="1">
      <alignment horizontal="justify" vertical="center" wrapText="1"/>
    </xf>
    <xf numFmtId="0" fontId="32" fillId="0" borderId="20" xfId="0" applyFont="1" applyFill="1" applyBorder="1" applyAlignment="1">
      <alignment horizontal="justify" vertical="center"/>
    </xf>
    <xf numFmtId="0" fontId="32" fillId="0" borderId="21" xfId="0" applyFont="1" applyFill="1" applyBorder="1" applyAlignment="1">
      <alignment horizontal="justify" vertical="center"/>
    </xf>
    <xf numFmtId="0" fontId="32" fillId="0" borderId="21" xfId="0" applyFont="1" applyFill="1" applyBorder="1" applyAlignment="1">
      <alignment horizontal="justify" vertical="center" wrapText="1"/>
    </xf>
    <xf numFmtId="0" fontId="57" fillId="0" borderId="29" xfId="0" applyFont="1" applyBorder="1" applyAlignment="1">
      <alignment horizontal="center" vertical="center" wrapText="1"/>
    </xf>
    <xf numFmtId="0" fontId="59" fillId="39" borderId="29" xfId="0" applyFont="1" applyFill="1" applyBorder="1" applyAlignment="1">
      <alignment horizontal="center" vertical="center" wrapText="1"/>
    </xf>
    <xf numFmtId="0" fontId="57" fillId="0" borderId="26" xfId="0" applyFont="1" applyBorder="1" applyAlignment="1">
      <alignment horizontal="center" vertical="center" wrapText="1"/>
    </xf>
    <xf numFmtId="0" fontId="23" fillId="0" borderId="0" xfId="15" applyFont="1"/>
    <xf numFmtId="3" fontId="27" fillId="4" borderId="2" xfId="17" applyNumberFormat="1" applyFont="1" applyFill="1" applyBorder="1" applyAlignment="1">
      <alignment horizontal="center" vertical="center" wrapText="1"/>
    </xf>
    <xf numFmtId="3" fontId="27" fillId="4" borderId="7" xfId="17" applyNumberFormat="1" applyFont="1" applyFill="1" applyBorder="1" applyAlignment="1">
      <alignment horizontal="center" vertical="center" wrapText="1"/>
    </xf>
    <xf numFmtId="1" fontId="52" fillId="29" borderId="22" xfId="17" applyNumberFormat="1" applyFont="1" applyFill="1" applyBorder="1" applyAlignment="1">
      <alignment horizontal="center" vertical="center" wrapText="1"/>
    </xf>
    <xf numFmtId="164" fontId="27" fillId="28" borderId="2" xfId="19" applyNumberFormat="1" applyFont="1" applyFill="1" applyBorder="1" applyAlignment="1">
      <alignment horizontal="center" vertical="top" wrapText="1"/>
    </xf>
    <xf numFmtId="164" fontId="26" fillId="34" borderId="2" xfId="19" applyNumberFormat="1" applyFont="1" applyFill="1" applyBorder="1" applyAlignment="1">
      <alignment horizontal="center" vertical="top" wrapText="1"/>
    </xf>
    <xf numFmtId="0" fontId="34" fillId="0" borderId="0" xfId="0" applyFont="1" applyAlignment="1">
      <alignment horizontal="left" wrapText="1"/>
    </xf>
    <xf numFmtId="0" fontId="31" fillId="0" borderId="0" xfId="0" applyFont="1" applyAlignment="1">
      <alignment horizontal="center" vertical="center"/>
    </xf>
    <xf numFmtId="0" fontId="34" fillId="0" borderId="0" xfId="0" applyFont="1" applyAlignment="1">
      <alignment horizontal="center" vertical="center" wrapText="1"/>
    </xf>
    <xf numFmtId="0" fontId="34" fillId="0" borderId="0" xfId="0" applyFont="1" applyAlignment="1">
      <alignment horizontal="left" vertical="center" wrapText="1"/>
    </xf>
    <xf numFmtId="0" fontId="32" fillId="0" borderId="0" xfId="0" applyFont="1" applyAlignment="1">
      <alignment horizontal="left" vertical="center" wrapText="1"/>
    </xf>
    <xf numFmtId="0" fontId="32" fillId="0" borderId="0" xfId="0" applyFont="1" applyAlignment="1">
      <alignment horizontal="justify" vertical="center" wrapText="1"/>
    </xf>
    <xf numFmtId="0" fontId="38" fillId="21" borderId="0" xfId="0" applyFont="1" applyFill="1" applyAlignment="1">
      <alignment horizontal="center" vertical="center"/>
    </xf>
    <xf numFmtId="0" fontId="31" fillId="0" borderId="0" xfId="0" applyFont="1" applyAlignment="1">
      <alignment horizontal="justify" vertical="center" wrapText="1"/>
    </xf>
    <xf numFmtId="0" fontId="31" fillId="0" borderId="0" xfId="0" applyFont="1" applyAlignment="1">
      <alignment horizontal="left" vertical="center" wrapText="1"/>
    </xf>
    <xf numFmtId="0" fontId="46" fillId="0" borderId="0" xfId="0" applyFont="1" applyAlignment="1">
      <alignment horizontal="center" vertical="center"/>
    </xf>
    <xf numFmtId="0" fontId="59" fillId="0" borderId="27" xfId="0" applyFont="1" applyBorder="1" applyAlignment="1">
      <alignment horizontal="center" vertical="center" wrapText="1"/>
    </xf>
    <xf numFmtId="0" fontId="59" fillId="0" borderId="28" xfId="0" applyFont="1" applyBorder="1" applyAlignment="1">
      <alignment horizontal="center" vertical="center" wrapText="1"/>
    </xf>
    <xf numFmtId="0" fontId="59" fillId="0" borderId="29" xfId="0" applyFont="1" applyBorder="1" applyAlignment="1">
      <alignment horizontal="center" vertical="center" wrapText="1"/>
    </xf>
    <xf numFmtId="0" fontId="57" fillId="0" borderId="4" xfId="0" applyFont="1" applyBorder="1" applyAlignment="1">
      <alignment horizontal="center" vertical="center" wrapText="1"/>
    </xf>
    <xf numFmtId="0" fontId="57" fillId="0" borderId="24" xfId="0" applyFont="1" applyBorder="1" applyAlignment="1">
      <alignment horizontal="center" vertical="center" wrapText="1"/>
    </xf>
    <xf numFmtId="0" fontId="57" fillId="0" borderId="25" xfId="0" applyFont="1" applyBorder="1" applyAlignment="1">
      <alignment horizontal="center" vertical="center" wrapText="1"/>
    </xf>
    <xf numFmtId="0" fontId="59" fillId="39" borderId="4" xfId="0" applyFont="1" applyFill="1" applyBorder="1" applyAlignment="1">
      <alignment horizontal="center" vertical="center" wrapText="1"/>
    </xf>
    <xf numFmtId="0" fontId="59" fillId="39" borderId="24" xfId="0" applyFont="1" applyFill="1" applyBorder="1" applyAlignment="1">
      <alignment horizontal="center" vertical="center" wrapText="1"/>
    </xf>
    <xf numFmtId="0" fontId="59" fillId="39" borderId="25" xfId="0" applyFont="1" applyFill="1" applyBorder="1" applyAlignment="1">
      <alignment horizontal="center" vertical="center" wrapText="1"/>
    </xf>
    <xf numFmtId="0" fontId="63" fillId="0" borderId="4" xfId="20" applyBorder="1" applyAlignment="1">
      <alignment horizontal="center" vertical="center" wrapText="1"/>
    </xf>
    <xf numFmtId="0" fontId="63" fillId="0" borderId="25" xfId="20" applyBorder="1" applyAlignment="1">
      <alignment horizontal="center" vertical="center" wrapText="1"/>
    </xf>
    <xf numFmtId="0" fontId="56" fillId="0" borderId="33" xfId="0" applyFont="1" applyBorder="1" applyAlignment="1">
      <alignment horizontal="center" vertical="center" wrapText="1"/>
    </xf>
    <xf numFmtId="0" fontId="56" fillId="0" borderId="34" xfId="0" applyFont="1" applyBorder="1" applyAlignment="1">
      <alignment horizontal="center" vertical="center" wrapText="1"/>
    </xf>
    <xf numFmtId="0" fontId="56" fillId="0" borderId="35" xfId="0" applyFont="1" applyBorder="1" applyAlignment="1">
      <alignment horizontal="center" vertical="center" wrapText="1"/>
    </xf>
    <xf numFmtId="0" fontId="59" fillId="0" borderId="33" xfId="0" applyFont="1" applyBorder="1" applyAlignment="1">
      <alignment horizontal="center" vertical="center" wrapText="1"/>
    </xf>
    <xf numFmtId="0" fontId="59" fillId="0" borderId="34" xfId="0" applyFont="1" applyBorder="1" applyAlignment="1">
      <alignment horizontal="center" vertical="center" wrapText="1"/>
    </xf>
    <xf numFmtId="0" fontId="59" fillId="0" borderId="35" xfId="0" applyFont="1" applyBorder="1" applyAlignment="1">
      <alignment horizontal="center" vertical="center" wrapText="1"/>
    </xf>
    <xf numFmtId="0" fontId="56" fillId="0" borderId="30" xfId="0" applyFont="1" applyBorder="1" applyAlignment="1">
      <alignment vertical="center" wrapText="1"/>
    </xf>
    <xf numFmtId="0" fontId="56" fillId="0" borderId="0" xfId="0" applyFont="1" applyAlignment="1">
      <alignment vertical="center" wrapText="1"/>
    </xf>
    <xf numFmtId="0" fontId="56" fillId="0" borderId="31" xfId="0" applyFont="1" applyBorder="1" applyAlignment="1">
      <alignment vertical="center" wrapText="1"/>
    </xf>
    <xf numFmtId="0" fontId="56" fillId="0" borderId="30" xfId="0" applyFont="1" applyBorder="1" applyAlignment="1">
      <alignment horizontal="center" vertical="center" wrapText="1"/>
    </xf>
    <xf numFmtId="0" fontId="56" fillId="0" borderId="31" xfId="0" applyFont="1" applyBorder="1" applyAlignment="1">
      <alignment horizontal="center" vertical="center" wrapText="1"/>
    </xf>
    <xf numFmtId="0" fontId="56" fillId="0" borderId="0" xfId="0" applyFont="1" applyAlignment="1">
      <alignment horizontal="center" vertical="center" wrapText="1"/>
    </xf>
    <xf numFmtId="0" fontId="57" fillId="0" borderId="27" xfId="0" applyFont="1" applyBorder="1" applyAlignment="1">
      <alignment horizontal="center" vertical="center" wrapText="1"/>
    </xf>
    <xf numFmtId="0" fontId="57" fillId="0" borderId="28" xfId="0" applyFont="1" applyBorder="1" applyAlignment="1">
      <alignment horizontal="center" vertical="center" wrapText="1"/>
    </xf>
    <xf numFmtId="0" fontId="57" fillId="0" borderId="29" xfId="0" applyFont="1" applyBorder="1" applyAlignment="1">
      <alignment horizontal="center" vertical="center" wrapText="1"/>
    </xf>
    <xf numFmtId="0" fontId="59" fillId="39" borderId="33" xfId="0" applyFont="1" applyFill="1" applyBorder="1" applyAlignment="1">
      <alignment horizontal="center" vertical="center" wrapText="1"/>
    </xf>
    <xf numFmtId="0" fontId="59" fillId="39" borderId="34" xfId="0" applyFont="1" applyFill="1" applyBorder="1" applyAlignment="1">
      <alignment horizontal="center" vertical="center" wrapText="1"/>
    </xf>
    <xf numFmtId="0" fontId="59" fillId="39" borderId="35" xfId="0" applyFont="1" applyFill="1" applyBorder="1" applyAlignment="1">
      <alignment horizontal="center" vertical="center" wrapText="1"/>
    </xf>
    <xf numFmtId="0" fontId="59" fillId="39" borderId="27" xfId="0" applyFont="1" applyFill="1" applyBorder="1" applyAlignment="1">
      <alignment horizontal="center" vertical="center" wrapText="1"/>
    </xf>
    <xf numFmtId="0" fontId="59" fillId="39" borderId="28" xfId="0" applyFont="1" applyFill="1" applyBorder="1" applyAlignment="1">
      <alignment horizontal="center" vertical="center" wrapText="1"/>
    </xf>
    <xf numFmtId="0" fontId="59" fillId="39" borderId="29" xfId="0" applyFont="1" applyFill="1" applyBorder="1" applyAlignment="1">
      <alignment horizontal="center" vertical="center" wrapText="1"/>
    </xf>
    <xf numFmtId="0" fontId="61" fillId="0" borderId="4" xfId="0" applyFont="1" applyBorder="1" applyAlignment="1">
      <alignment horizontal="center" vertical="center" wrapText="1"/>
    </xf>
    <xf numFmtId="0" fontId="61" fillId="0" borderId="24" xfId="0" applyFont="1" applyBorder="1" applyAlignment="1">
      <alignment horizontal="center" vertical="center" wrapText="1"/>
    </xf>
    <xf numFmtId="0" fontId="61" fillId="0" borderId="25" xfId="0" applyFont="1" applyBorder="1" applyAlignment="1">
      <alignment horizontal="center" vertical="center" wrapText="1"/>
    </xf>
    <xf numFmtId="0" fontId="56" fillId="0" borderId="4" xfId="0" applyFont="1" applyBorder="1" applyAlignment="1">
      <alignment horizontal="center" vertical="center" wrapText="1"/>
    </xf>
    <xf numFmtId="0" fontId="56" fillId="0" borderId="24" xfId="0" applyFont="1" applyBorder="1" applyAlignment="1">
      <alignment horizontal="center" vertical="center" wrapText="1"/>
    </xf>
    <xf numFmtId="0" fontId="56" fillId="0" borderId="25" xfId="0" applyFont="1" applyBorder="1" applyAlignment="1">
      <alignment horizontal="center" vertical="center" wrapText="1"/>
    </xf>
    <xf numFmtId="0" fontId="58" fillId="38" borderId="4" xfId="0" applyFont="1" applyFill="1" applyBorder="1" applyAlignment="1">
      <alignment horizontal="center" vertical="center" wrapText="1"/>
    </xf>
    <xf numFmtId="0" fontId="58" fillId="38" borderId="24" xfId="0" applyFont="1" applyFill="1" applyBorder="1" applyAlignment="1">
      <alignment horizontal="center" vertical="center" wrapText="1"/>
    </xf>
    <xf numFmtId="0" fontId="58" fillId="38" borderId="25" xfId="0" applyFont="1" applyFill="1" applyBorder="1" applyAlignment="1">
      <alignment horizontal="center" vertical="center" wrapText="1"/>
    </xf>
    <xf numFmtId="0" fontId="60" fillId="0" borderId="4" xfId="0" applyFont="1" applyBorder="1" applyAlignment="1">
      <alignment horizontal="justify" vertical="center" wrapText="1"/>
    </xf>
    <xf numFmtId="0" fontId="60" fillId="0" borderId="25" xfId="0" applyFont="1" applyBorder="1" applyAlignment="1">
      <alignment horizontal="justify" vertical="center" wrapText="1"/>
    </xf>
    <xf numFmtId="0" fontId="57" fillId="0" borderId="33" xfId="0" applyFont="1" applyBorder="1" applyAlignment="1">
      <alignment horizontal="center" vertical="center" wrapText="1"/>
    </xf>
    <xf numFmtId="0" fontId="57" fillId="0" borderId="34" xfId="0" applyFont="1" applyBorder="1" applyAlignment="1">
      <alignment horizontal="center" vertical="center" wrapText="1"/>
    </xf>
    <xf numFmtId="0" fontId="57" fillId="0" borderId="35" xfId="0" applyFont="1" applyBorder="1" applyAlignment="1">
      <alignment horizontal="center" vertical="center" wrapText="1"/>
    </xf>
    <xf numFmtId="0" fontId="57" fillId="0" borderId="37" xfId="0" applyFont="1" applyBorder="1" applyAlignment="1">
      <alignment horizontal="center" vertical="center" wrapText="1"/>
    </xf>
    <xf numFmtId="0" fontId="57" fillId="0" borderId="26" xfId="0" applyFont="1" applyBorder="1" applyAlignment="1">
      <alignment horizontal="center" vertical="center" wrapText="1"/>
    </xf>
    <xf numFmtId="0" fontId="56" fillId="0" borderId="4" xfId="0" applyFont="1" applyBorder="1" applyAlignment="1">
      <alignment vertical="center" wrapText="1"/>
    </xf>
    <xf numFmtId="0" fontId="56" fillId="0" borderId="24" xfId="0" applyFont="1" applyBorder="1" applyAlignment="1">
      <alignment vertical="center" wrapText="1"/>
    </xf>
    <xf numFmtId="0" fontId="56" fillId="0" borderId="25" xfId="0" applyFont="1" applyBorder="1" applyAlignment="1">
      <alignment vertical="center" wrapText="1"/>
    </xf>
    <xf numFmtId="0" fontId="57" fillId="0" borderId="4" xfId="0" applyFont="1" applyBorder="1" applyAlignment="1">
      <alignment horizontal="justify" vertical="center" wrapText="1"/>
    </xf>
    <xf numFmtId="0" fontId="57" fillId="0" borderId="25" xfId="0" applyFont="1" applyBorder="1" applyAlignment="1">
      <alignment horizontal="justify" vertical="center" wrapText="1"/>
    </xf>
    <xf numFmtId="164" fontId="24" fillId="7" borderId="2" xfId="15" applyNumberFormat="1" applyFont="1" applyFill="1" applyBorder="1" applyAlignment="1">
      <alignment horizontal="center" vertical="center" wrapText="1"/>
    </xf>
    <xf numFmtId="164" fontId="24" fillId="7" borderId="2" xfId="19" applyNumberFormat="1" applyFont="1" applyFill="1" applyBorder="1" applyAlignment="1">
      <alignment horizontal="center" vertical="center" wrapText="1"/>
    </xf>
    <xf numFmtId="164" fontId="24" fillId="7" borderId="11" xfId="19" applyNumberFormat="1" applyFont="1" applyFill="1" applyBorder="1" applyAlignment="1">
      <alignment horizontal="center" vertical="center" wrapText="1"/>
    </xf>
    <xf numFmtId="164" fontId="24" fillId="7" borderId="13" xfId="19" applyNumberFormat="1" applyFont="1" applyFill="1" applyBorder="1" applyAlignment="1">
      <alignment horizontal="center" vertical="center" wrapText="1"/>
    </xf>
    <xf numFmtId="164" fontId="24" fillId="7" borderId="12" xfId="19" applyNumberFormat="1" applyFont="1" applyFill="1" applyBorder="1" applyAlignment="1">
      <alignment horizontal="center" vertical="center" wrapText="1"/>
    </xf>
    <xf numFmtId="164" fontId="24" fillId="7" borderId="38" xfId="19" applyNumberFormat="1" applyFont="1" applyFill="1" applyBorder="1" applyAlignment="1">
      <alignment horizontal="center" vertical="center" wrapText="1"/>
    </xf>
    <xf numFmtId="164" fontId="24" fillId="7" borderId="0" xfId="19" applyNumberFormat="1" applyFont="1" applyFill="1" applyBorder="1" applyAlignment="1">
      <alignment horizontal="center" vertical="center" wrapText="1"/>
    </xf>
    <xf numFmtId="164" fontId="24" fillId="7" borderId="36" xfId="19" applyNumberFormat="1" applyFont="1" applyFill="1" applyBorder="1" applyAlignment="1">
      <alignment horizontal="center" vertical="center" wrapText="1"/>
    </xf>
    <xf numFmtId="164" fontId="24" fillId="7" borderId="14" xfId="19" applyNumberFormat="1" applyFont="1" applyFill="1" applyBorder="1" applyAlignment="1">
      <alignment horizontal="center" vertical="center" wrapText="1"/>
    </xf>
    <xf numFmtId="164" fontId="24" fillId="7" borderId="10" xfId="19" applyNumberFormat="1" applyFont="1" applyFill="1" applyBorder="1" applyAlignment="1">
      <alignment horizontal="center" vertical="center" wrapText="1"/>
    </xf>
    <xf numFmtId="164" fontId="24" fillId="7" borderId="15" xfId="19" applyNumberFormat="1" applyFont="1" applyFill="1" applyBorder="1" applyAlignment="1">
      <alignment horizontal="center" vertical="center" wrapText="1"/>
    </xf>
    <xf numFmtId="0" fontId="24" fillId="8" borderId="11" xfId="19" applyFont="1" applyFill="1" applyBorder="1" applyAlignment="1">
      <alignment horizontal="center" vertical="center" wrapText="1"/>
    </xf>
    <xf numFmtId="0" fontId="24" fillId="8" borderId="12" xfId="19" applyFont="1" applyFill="1" applyBorder="1" applyAlignment="1">
      <alignment horizontal="center" vertical="center" wrapText="1"/>
    </xf>
    <xf numFmtId="0" fontId="24" fillId="8" borderId="14" xfId="19" applyFont="1" applyFill="1" applyBorder="1" applyAlignment="1">
      <alignment horizontal="center" vertical="center" wrapText="1"/>
    </xf>
    <xf numFmtId="0" fontId="24" fillId="8" borderId="15" xfId="19" applyFont="1" applyFill="1" applyBorder="1" applyAlignment="1">
      <alignment horizontal="center" vertical="center" wrapText="1"/>
    </xf>
    <xf numFmtId="0" fontId="24" fillId="8" borderId="1" xfId="19" applyFont="1" applyFill="1" applyBorder="1" applyAlignment="1">
      <alignment horizontal="center" vertical="center" wrapText="1"/>
    </xf>
    <xf numFmtId="0" fontId="24" fillId="8" borderId="16" xfId="19" applyFont="1" applyFill="1" applyBorder="1" applyAlignment="1">
      <alignment horizontal="center" vertical="center" wrapText="1"/>
    </xf>
    <xf numFmtId="0" fontId="24" fillId="8" borderId="17" xfId="19" applyFont="1" applyFill="1" applyBorder="1" applyAlignment="1">
      <alignment horizontal="center" vertical="center" wrapText="1"/>
    </xf>
    <xf numFmtId="164" fontId="25" fillId="7" borderId="7" xfId="19" applyNumberFormat="1" applyFont="1" applyFill="1" applyBorder="1" applyAlignment="1">
      <alignment horizontal="center" vertical="center" wrapText="1"/>
    </xf>
    <xf numFmtId="164" fontId="25" fillId="7" borderId="9" xfId="19" applyNumberFormat="1" applyFont="1" applyFill="1" applyBorder="1" applyAlignment="1">
      <alignment horizontal="center" vertical="center" wrapText="1"/>
    </xf>
    <xf numFmtId="165" fontId="26" fillId="4" borderId="7" xfId="17" applyNumberFormat="1" applyFont="1" applyFill="1" applyBorder="1" applyAlignment="1">
      <alignment horizontal="center" vertical="center" wrapText="1"/>
    </xf>
    <xf numFmtId="165" fontId="26" fillId="4" borderId="8" xfId="17" applyNumberFormat="1" applyFont="1" applyFill="1" applyBorder="1" applyAlignment="1">
      <alignment horizontal="center" vertical="center" wrapText="1"/>
    </xf>
    <xf numFmtId="165" fontId="26" fillId="4" borderId="9" xfId="17" applyNumberFormat="1" applyFont="1" applyFill="1" applyBorder="1" applyAlignment="1">
      <alignment horizontal="center" vertical="center" wrapText="1"/>
    </xf>
    <xf numFmtId="164" fontId="25" fillId="7" borderId="11" xfId="19" applyNumberFormat="1" applyFont="1" applyFill="1" applyBorder="1" applyAlignment="1">
      <alignment horizontal="center" vertical="center" wrapText="1"/>
    </xf>
    <xf numFmtId="0" fontId="24" fillId="8" borderId="2" xfId="15" applyFont="1" applyFill="1" applyBorder="1" applyAlignment="1">
      <alignment horizontal="center" vertical="center" wrapText="1"/>
    </xf>
    <xf numFmtId="164" fontId="22" fillId="0" borderId="0" xfId="15" applyNumberFormat="1" applyFont="1" applyAlignment="1">
      <alignment horizontal="center" vertical="center" wrapText="1"/>
    </xf>
    <xf numFmtId="164" fontId="22" fillId="0" borderId="10" xfId="15" applyNumberFormat="1" applyFont="1" applyBorder="1" applyAlignment="1">
      <alignment horizontal="center" vertical="center" wrapText="1"/>
    </xf>
    <xf numFmtId="165" fontId="51" fillId="29" borderId="22" xfId="17" applyNumberFormat="1" applyFont="1" applyFill="1" applyBorder="1" applyAlignment="1">
      <alignment horizontal="center" vertical="center" wrapText="1"/>
    </xf>
    <xf numFmtId="164" fontId="27" fillId="10" borderId="1" xfId="19" applyNumberFormat="1" applyFont="1" applyFill="1" applyBorder="1" applyAlignment="1">
      <alignment horizontal="center" vertical="center" textRotation="90" wrapText="1"/>
    </xf>
    <xf numFmtId="164" fontId="27" fillId="10" borderId="17" xfId="19" applyNumberFormat="1" applyFont="1" applyFill="1" applyBorder="1" applyAlignment="1">
      <alignment horizontal="center" vertical="center" textRotation="90" wrapText="1"/>
    </xf>
    <xf numFmtId="164" fontId="27" fillId="10" borderId="12" xfId="19" applyNumberFormat="1" applyFont="1" applyFill="1" applyBorder="1" applyAlignment="1">
      <alignment horizontal="center" vertical="center" textRotation="90" wrapText="1"/>
    </xf>
    <xf numFmtId="164" fontId="27" fillId="10" borderId="36" xfId="19" applyNumberFormat="1" applyFont="1" applyFill="1" applyBorder="1" applyAlignment="1">
      <alignment horizontal="center" vertical="center" textRotation="90" wrapText="1"/>
    </xf>
    <xf numFmtId="164" fontId="27" fillId="10" borderId="2" xfId="19" applyNumberFormat="1" applyFont="1" applyFill="1" applyBorder="1" applyAlignment="1">
      <alignment horizontal="center" vertical="center" textRotation="90" wrapText="1"/>
    </xf>
    <xf numFmtId="164" fontId="27" fillId="10" borderId="16" xfId="19" applyNumberFormat="1" applyFont="1" applyFill="1" applyBorder="1" applyAlignment="1">
      <alignment horizontal="center" vertical="center" textRotation="90" wrapText="1"/>
    </xf>
    <xf numFmtId="1" fontId="26" fillId="0" borderId="8" xfId="17" applyNumberFormat="1" applyFont="1" applyFill="1" applyBorder="1" applyAlignment="1">
      <alignment horizontal="center" vertical="center" wrapText="1"/>
    </xf>
    <xf numFmtId="1" fontId="26" fillId="0" borderId="9" xfId="17" applyNumberFormat="1" applyFont="1" applyFill="1" applyBorder="1" applyAlignment="1">
      <alignment horizontal="center" vertical="center" wrapText="1"/>
    </xf>
    <xf numFmtId="1" fontId="26" fillId="0" borderId="2" xfId="17" applyNumberFormat="1" applyFont="1" applyFill="1" applyBorder="1" applyAlignment="1">
      <alignment horizontal="center" vertical="center" wrapText="1"/>
    </xf>
    <xf numFmtId="0" fontId="7" fillId="2" borderId="0" xfId="2" applyFont="1" applyFill="1" applyAlignment="1">
      <alignment horizontal="center" vertical="center"/>
    </xf>
    <xf numFmtId="0" fontId="16" fillId="2" borderId="0" xfId="2" applyFont="1" applyFill="1" applyAlignment="1">
      <alignment horizontal="center" vertical="center"/>
    </xf>
  </cellXfs>
  <cellStyles count="21">
    <cellStyle name="Excel Built-in Normal" xfId="12" xr:uid="{00000000-0005-0000-0000-000000000000}"/>
    <cellStyle name="Hipervínculo" xfId="20" builtinId="8"/>
    <cellStyle name="Millares 2" xfId="14" xr:uid="{00000000-0005-0000-0000-000002000000}"/>
    <cellStyle name="Millares 3" xfId="17" xr:uid="{00000000-0005-0000-0000-000003000000}"/>
    <cellStyle name="Moneda 2" xfId="16" xr:uid="{00000000-0005-0000-0000-000004000000}"/>
    <cellStyle name="Normal" xfId="0" builtinId="0"/>
    <cellStyle name="Normal 16 2 2" xfId="10" xr:uid="{00000000-0005-0000-0000-000006000000}"/>
    <cellStyle name="Normal 2" xfId="15" xr:uid="{00000000-0005-0000-0000-000007000000}"/>
    <cellStyle name="Normal 2 2 2 2 2" xfId="11" xr:uid="{00000000-0005-0000-0000-000008000000}"/>
    <cellStyle name="Normal 2 6" xfId="4" xr:uid="{00000000-0005-0000-0000-000009000000}"/>
    <cellStyle name="Normal 3" xfId="5" xr:uid="{00000000-0005-0000-0000-00000A000000}"/>
    <cellStyle name="Normal 4" xfId="3" xr:uid="{00000000-0005-0000-0000-00000B000000}"/>
    <cellStyle name="Normal 5" xfId="19" xr:uid="{00000000-0005-0000-0000-00000C000000}"/>
    <cellStyle name="Normal 5 2 2" xfId="6" xr:uid="{00000000-0005-0000-0000-00000D000000}"/>
    <cellStyle name="Normal 5 3" xfId="2" xr:uid="{00000000-0005-0000-0000-00000E000000}"/>
    <cellStyle name="Normal 6 2" xfId="7" xr:uid="{00000000-0005-0000-0000-00000F000000}"/>
    <cellStyle name="Normal 8 2" xfId="1" xr:uid="{00000000-0005-0000-0000-000010000000}"/>
    <cellStyle name="Normal 8 3" xfId="8" xr:uid="{00000000-0005-0000-0000-000011000000}"/>
    <cellStyle name="Normal 9 2" xfId="9" xr:uid="{00000000-0005-0000-0000-000012000000}"/>
    <cellStyle name="Porcentaje 2" xfId="13" xr:uid="{00000000-0005-0000-0000-000014000000}"/>
    <cellStyle name="Porcentaje 3" xfId="18" xr:uid="{00000000-0005-0000-0000-000015000000}"/>
  </cellStyles>
  <dxfs count="4">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s>
  <tableStyles count="0" defaultTableStyle="TableStyleMedium2" defaultPivotStyle="PivotStyleLight16"/>
  <colors>
    <mruColors>
      <color rgb="FFF2DCDB"/>
      <color rgb="FFFFD9D9"/>
      <color rgb="FFFFE7E7"/>
      <color rgb="FFFFF2CC"/>
      <color rgb="FF8D0505"/>
      <color rgb="FFD9E1F2"/>
      <color rgb="FFF2F2F2"/>
      <color rgb="FF6C0000"/>
      <color rgb="FFEDEDED"/>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166684</xdr:rowOff>
    </xdr:from>
    <xdr:to>
      <xdr:col>12</xdr:col>
      <xdr:colOff>833437</xdr:colOff>
      <xdr:row>43</xdr:row>
      <xdr:rowOff>59527</xdr:rowOff>
    </xdr:to>
    <xdr:pic>
      <xdr:nvPicPr>
        <xdr:cNvPr id="2" name="Imagen 1">
          <a:extLst>
            <a:ext uri="{FF2B5EF4-FFF2-40B4-BE49-F238E27FC236}">
              <a16:creationId xmlns:a16="http://schemas.microsoft.com/office/drawing/2014/main" id="{8086C5C1-FAFD-4049-A621-56FCD3332731}"/>
            </a:ext>
          </a:extLst>
        </xdr:cNvPr>
        <xdr:cNvPicPr>
          <a:picLocks noChangeAspect="1"/>
        </xdr:cNvPicPr>
      </xdr:nvPicPr>
      <xdr:blipFill>
        <a:blip xmlns:r="http://schemas.openxmlformats.org/officeDocument/2006/relationships" r:embed="rId1"/>
        <a:stretch>
          <a:fillRect/>
        </a:stretch>
      </xdr:blipFill>
      <xdr:spPr>
        <a:xfrm>
          <a:off x="0" y="166684"/>
          <a:ext cx="9977437" cy="802481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5</xdr:row>
      <xdr:rowOff>6820</xdr:rowOff>
    </xdr:from>
    <xdr:to>
      <xdr:col>12</xdr:col>
      <xdr:colOff>24848</xdr:colOff>
      <xdr:row>5</xdr:row>
      <xdr:rowOff>6821</xdr:rowOff>
    </xdr:to>
    <xdr:cxnSp macro="">
      <xdr:nvCxnSpPr>
        <xdr:cNvPr id="2" name="Line 4">
          <a:extLst>
            <a:ext uri="{FF2B5EF4-FFF2-40B4-BE49-F238E27FC236}">
              <a16:creationId xmlns:a16="http://schemas.microsoft.com/office/drawing/2014/main" id="{A463E9CB-C16E-4A6C-8556-3921C62E8D39}"/>
            </a:ext>
          </a:extLst>
        </xdr:cNvPr>
        <xdr:cNvCxnSpPr>
          <a:cxnSpLocks noChangeShapeType="1"/>
        </xdr:cNvCxnSpPr>
      </xdr:nvCxnSpPr>
      <xdr:spPr bwMode="auto">
        <a:xfrm flipV="1">
          <a:off x="0" y="959320"/>
          <a:ext cx="9168848" cy="1"/>
        </a:xfrm>
        <a:prstGeom prst="line">
          <a:avLst/>
        </a:prstGeom>
        <a:noFill/>
        <a:ln w="19634">
          <a:solidFill>
            <a:srgbClr val="AD0032"/>
          </a:solidFill>
          <a:prstDash val="solid"/>
          <a:round/>
          <a:headEnd/>
          <a:tailEnd/>
        </a:ln>
        <a:extLst>
          <a:ext uri="{909E8E84-426E-40DD-AFC4-6F175D3DCCD1}">
            <a14:hiddenFill xmlns:a14="http://schemas.microsoft.com/office/drawing/2010/main">
              <a:noFill/>
            </a14:hiddenFill>
          </a:ext>
        </a:extLst>
      </xdr:spPr>
    </xdr:cxnSp>
    <xdr:clientData/>
  </xdr:twoCellAnchor>
  <xdr:twoCellAnchor editAs="oneCell">
    <xdr:from>
      <xdr:col>0</xdr:col>
      <xdr:colOff>0</xdr:colOff>
      <xdr:row>0</xdr:row>
      <xdr:rowOff>0</xdr:rowOff>
    </xdr:from>
    <xdr:to>
      <xdr:col>4</xdr:col>
      <xdr:colOff>355407</xdr:colOff>
      <xdr:row>4</xdr:row>
      <xdr:rowOff>162560</xdr:rowOff>
    </xdr:to>
    <xdr:pic>
      <xdr:nvPicPr>
        <xdr:cNvPr id="3" name="Imagen 2">
          <a:extLst>
            <a:ext uri="{FF2B5EF4-FFF2-40B4-BE49-F238E27FC236}">
              <a16:creationId xmlns:a16="http://schemas.microsoft.com/office/drawing/2014/main" id="{A25CD976-A8A3-40DF-829E-E08399AE91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461385" cy="924560"/>
        </a:xfrm>
        <a:prstGeom prst="rect">
          <a:avLst/>
        </a:prstGeom>
      </xdr:spPr>
    </xdr:pic>
    <xdr:clientData/>
  </xdr:twoCellAnchor>
  <xdr:twoCellAnchor editAs="oneCell">
    <xdr:from>
      <xdr:col>7</xdr:col>
      <xdr:colOff>28190</xdr:colOff>
      <xdr:row>0</xdr:row>
      <xdr:rowOff>0</xdr:rowOff>
    </xdr:from>
    <xdr:to>
      <xdr:col>11</xdr:col>
      <xdr:colOff>728595</xdr:colOff>
      <xdr:row>4</xdr:row>
      <xdr:rowOff>162560</xdr:rowOff>
    </xdr:to>
    <xdr:pic>
      <xdr:nvPicPr>
        <xdr:cNvPr id="4" name="Imagen 3">
          <a:extLst>
            <a:ext uri="{FF2B5EF4-FFF2-40B4-BE49-F238E27FC236}">
              <a16:creationId xmlns:a16="http://schemas.microsoft.com/office/drawing/2014/main" id="{AA1E2970-D7E0-4575-9A23-5E54D3686C2A}"/>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23" t="3148" r="33807" b="89000"/>
        <a:stretch/>
      </xdr:blipFill>
      <xdr:spPr bwMode="auto">
        <a:xfrm>
          <a:off x="5362190" y="0"/>
          <a:ext cx="3748405" cy="92456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679174</xdr:colOff>
      <xdr:row>16</xdr:row>
      <xdr:rowOff>33129</xdr:rowOff>
    </xdr:from>
    <xdr:to>
      <xdr:col>0</xdr:col>
      <xdr:colOff>793474</xdr:colOff>
      <xdr:row>16</xdr:row>
      <xdr:rowOff>147429</xdr:rowOff>
    </xdr:to>
    <xdr:pic>
      <xdr:nvPicPr>
        <xdr:cNvPr id="12" name="Imagen 11" descr="*">
          <a:extLst>
            <a:ext uri="{FF2B5EF4-FFF2-40B4-BE49-F238E27FC236}">
              <a16:creationId xmlns:a16="http://schemas.microsoft.com/office/drawing/2014/main" id="{25F2B4B4-13C5-4652-968F-B3EABC6FA29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79174" y="3478694"/>
          <a:ext cx="11430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670892</xdr:colOff>
      <xdr:row>18</xdr:row>
      <xdr:rowOff>66259</xdr:rowOff>
    </xdr:from>
    <xdr:to>
      <xdr:col>0</xdr:col>
      <xdr:colOff>785192</xdr:colOff>
      <xdr:row>18</xdr:row>
      <xdr:rowOff>180559</xdr:rowOff>
    </xdr:to>
    <xdr:pic>
      <xdr:nvPicPr>
        <xdr:cNvPr id="13" name="Imagen 12" descr="*">
          <a:extLst>
            <a:ext uri="{FF2B5EF4-FFF2-40B4-BE49-F238E27FC236}">
              <a16:creationId xmlns:a16="http://schemas.microsoft.com/office/drawing/2014/main" id="{49537381-71D7-41BE-A9AA-04BC75EAC92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70892" y="3743737"/>
          <a:ext cx="11430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670893</xdr:colOff>
      <xdr:row>20</xdr:row>
      <xdr:rowOff>57976</xdr:rowOff>
    </xdr:from>
    <xdr:to>
      <xdr:col>0</xdr:col>
      <xdr:colOff>785193</xdr:colOff>
      <xdr:row>20</xdr:row>
      <xdr:rowOff>172276</xdr:rowOff>
    </xdr:to>
    <xdr:pic>
      <xdr:nvPicPr>
        <xdr:cNvPr id="14" name="Imagen 13" descr="*">
          <a:extLst>
            <a:ext uri="{FF2B5EF4-FFF2-40B4-BE49-F238E27FC236}">
              <a16:creationId xmlns:a16="http://schemas.microsoft.com/office/drawing/2014/main" id="{3409857F-AE93-4140-85E3-9F92CE726A4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70893" y="3967367"/>
          <a:ext cx="11430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670894</xdr:colOff>
      <xdr:row>23</xdr:row>
      <xdr:rowOff>49694</xdr:rowOff>
    </xdr:from>
    <xdr:to>
      <xdr:col>0</xdr:col>
      <xdr:colOff>785194</xdr:colOff>
      <xdr:row>23</xdr:row>
      <xdr:rowOff>163994</xdr:rowOff>
    </xdr:to>
    <xdr:pic>
      <xdr:nvPicPr>
        <xdr:cNvPr id="15" name="Imagen 14" descr="*">
          <a:extLst>
            <a:ext uri="{FF2B5EF4-FFF2-40B4-BE49-F238E27FC236}">
              <a16:creationId xmlns:a16="http://schemas.microsoft.com/office/drawing/2014/main" id="{61E6F718-61F1-46F9-BEBC-AEA7C91B84F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70894" y="4422911"/>
          <a:ext cx="11430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646047</xdr:colOff>
      <xdr:row>26</xdr:row>
      <xdr:rowOff>49694</xdr:rowOff>
    </xdr:from>
    <xdr:to>
      <xdr:col>0</xdr:col>
      <xdr:colOff>760347</xdr:colOff>
      <xdr:row>26</xdr:row>
      <xdr:rowOff>163994</xdr:rowOff>
    </xdr:to>
    <xdr:pic>
      <xdr:nvPicPr>
        <xdr:cNvPr id="16" name="Imagen 15" descr="*">
          <a:extLst>
            <a:ext uri="{FF2B5EF4-FFF2-40B4-BE49-F238E27FC236}">
              <a16:creationId xmlns:a16="http://schemas.microsoft.com/office/drawing/2014/main" id="{5E39DFD4-B065-4FBE-ACDD-0864214E1E2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46047" y="4886737"/>
          <a:ext cx="11430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1731609</xdr:colOff>
      <xdr:row>13</xdr:row>
      <xdr:rowOff>30515</xdr:rowOff>
    </xdr:from>
    <xdr:to>
      <xdr:col>2</xdr:col>
      <xdr:colOff>2040291</xdr:colOff>
      <xdr:row>13</xdr:row>
      <xdr:rowOff>468665</xdr:rowOff>
    </xdr:to>
    <xdr:sp macro="" textlink="">
      <xdr:nvSpPr>
        <xdr:cNvPr id="2" name="Flecha arriba 3">
          <a:extLst>
            <a:ext uri="{FF2B5EF4-FFF2-40B4-BE49-F238E27FC236}">
              <a16:creationId xmlns:a16="http://schemas.microsoft.com/office/drawing/2014/main" id="{BA336849-A6A9-4D17-B6C9-42CAB85110BD}"/>
            </a:ext>
          </a:extLst>
        </xdr:cNvPr>
        <xdr:cNvSpPr/>
      </xdr:nvSpPr>
      <xdr:spPr>
        <a:xfrm>
          <a:off x="5836884" y="5202590"/>
          <a:ext cx="308682" cy="438150"/>
        </a:xfrm>
        <a:prstGeom prst="upArrow">
          <a:avLst>
            <a:gd name="adj1" fmla="val 50000"/>
            <a:gd name="adj2" fmla="val 44509"/>
          </a:avLst>
        </a:prstGeom>
        <a:solidFill>
          <a:srgbClr val="AB0033"/>
        </a:solidFill>
        <a:ln>
          <a:solidFill>
            <a:srgbClr val="BC955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295275</xdr:colOff>
      <xdr:row>15</xdr:row>
      <xdr:rowOff>142876</xdr:rowOff>
    </xdr:from>
    <xdr:to>
      <xdr:col>4</xdr:col>
      <xdr:colOff>962025</xdr:colOff>
      <xdr:row>15</xdr:row>
      <xdr:rowOff>451558</xdr:rowOff>
    </xdr:to>
    <xdr:sp macro="" textlink="">
      <xdr:nvSpPr>
        <xdr:cNvPr id="3" name="Flecha arriba 4">
          <a:extLst>
            <a:ext uri="{FF2B5EF4-FFF2-40B4-BE49-F238E27FC236}">
              <a16:creationId xmlns:a16="http://schemas.microsoft.com/office/drawing/2014/main" id="{254D94F7-03D9-47D7-AF3E-9066A05C5064}"/>
            </a:ext>
          </a:extLst>
        </xdr:cNvPr>
        <xdr:cNvSpPr/>
      </xdr:nvSpPr>
      <xdr:spPr>
        <a:xfrm rot="18323945">
          <a:off x="8599134" y="7488592"/>
          <a:ext cx="308682" cy="666750"/>
        </a:xfrm>
        <a:prstGeom prst="upArrow">
          <a:avLst>
            <a:gd name="adj1" fmla="val 50000"/>
            <a:gd name="adj2" fmla="val 44509"/>
          </a:avLst>
        </a:prstGeom>
        <a:solidFill>
          <a:srgbClr val="AB0033"/>
        </a:solidFill>
        <a:ln>
          <a:solidFill>
            <a:srgbClr val="BC955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2</xdr:col>
      <xdr:colOff>1760184</xdr:colOff>
      <xdr:row>15</xdr:row>
      <xdr:rowOff>106717</xdr:rowOff>
    </xdr:from>
    <xdr:to>
      <xdr:col>2</xdr:col>
      <xdr:colOff>2068866</xdr:colOff>
      <xdr:row>15</xdr:row>
      <xdr:rowOff>487717</xdr:rowOff>
    </xdr:to>
    <xdr:sp macro="" textlink="">
      <xdr:nvSpPr>
        <xdr:cNvPr id="4" name="Flecha arriba 5">
          <a:extLst>
            <a:ext uri="{FF2B5EF4-FFF2-40B4-BE49-F238E27FC236}">
              <a16:creationId xmlns:a16="http://schemas.microsoft.com/office/drawing/2014/main" id="{31677F17-486A-481D-A6EC-FBAC2DC416D8}"/>
            </a:ext>
          </a:extLst>
        </xdr:cNvPr>
        <xdr:cNvSpPr/>
      </xdr:nvSpPr>
      <xdr:spPr>
        <a:xfrm>
          <a:off x="5865459" y="7631467"/>
          <a:ext cx="308682" cy="381000"/>
        </a:xfrm>
        <a:prstGeom prst="upArrow">
          <a:avLst>
            <a:gd name="adj1" fmla="val 50000"/>
            <a:gd name="adj2" fmla="val 44509"/>
          </a:avLst>
        </a:prstGeom>
        <a:solidFill>
          <a:srgbClr val="AB0033"/>
        </a:solidFill>
        <a:ln>
          <a:solidFill>
            <a:srgbClr val="BC955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2914650</xdr:colOff>
      <xdr:row>15</xdr:row>
      <xdr:rowOff>142876</xdr:rowOff>
    </xdr:from>
    <xdr:to>
      <xdr:col>0</xdr:col>
      <xdr:colOff>3581400</xdr:colOff>
      <xdr:row>15</xdr:row>
      <xdr:rowOff>442033</xdr:rowOff>
    </xdr:to>
    <xdr:sp macro="" textlink="">
      <xdr:nvSpPr>
        <xdr:cNvPr id="5" name="Flecha arriba 6">
          <a:extLst>
            <a:ext uri="{FF2B5EF4-FFF2-40B4-BE49-F238E27FC236}">
              <a16:creationId xmlns:a16="http://schemas.microsoft.com/office/drawing/2014/main" id="{58ABAA3E-E9AB-4EE6-83B8-471C62BE71E7}"/>
            </a:ext>
          </a:extLst>
        </xdr:cNvPr>
        <xdr:cNvSpPr/>
      </xdr:nvSpPr>
      <xdr:spPr>
        <a:xfrm rot="2930690">
          <a:off x="3098446" y="7483830"/>
          <a:ext cx="299157" cy="666750"/>
        </a:xfrm>
        <a:prstGeom prst="upArrow">
          <a:avLst>
            <a:gd name="adj1" fmla="val 50000"/>
            <a:gd name="adj2" fmla="val 44509"/>
          </a:avLst>
        </a:prstGeom>
        <a:solidFill>
          <a:srgbClr val="AB0033"/>
        </a:solidFill>
        <a:ln>
          <a:solidFill>
            <a:srgbClr val="BC955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2971800</xdr:colOff>
      <xdr:row>13</xdr:row>
      <xdr:rowOff>209550</xdr:rowOff>
    </xdr:from>
    <xdr:to>
      <xdr:col>0</xdr:col>
      <xdr:colOff>3638550</xdr:colOff>
      <xdr:row>14</xdr:row>
      <xdr:rowOff>3882</xdr:rowOff>
    </xdr:to>
    <xdr:sp macro="" textlink="">
      <xdr:nvSpPr>
        <xdr:cNvPr id="6" name="Flecha arriba 17">
          <a:extLst>
            <a:ext uri="{FF2B5EF4-FFF2-40B4-BE49-F238E27FC236}">
              <a16:creationId xmlns:a16="http://schemas.microsoft.com/office/drawing/2014/main" id="{2D4D3727-2EAA-4EA8-B4BC-D4FFDD96F6B7}"/>
            </a:ext>
          </a:extLst>
        </xdr:cNvPr>
        <xdr:cNvSpPr/>
      </xdr:nvSpPr>
      <xdr:spPr>
        <a:xfrm rot="18323945">
          <a:off x="3150834" y="5202591"/>
          <a:ext cx="308682" cy="666750"/>
        </a:xfrm>
        <a:prstGeom prst="upArrow">
          <a:avLst>
            <a:gd name="adj1" fmla="val 50000"/>
            <a:gd name="adj2" fmla="val 44509"/>
          </a:avLst>
        </a:prstGeom>
        <a:solidFill>
          <a:srgbClr val="AB0033"/>
        </a:solidFill>
        <a:ln>
          <a:solidFill>
            <a:srgbClr val="BC955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144556</xdr:colOff>
      <xdr:row>13</xdr:row>
      <xdr:rowOff>243166</xdr:rowOff>
    </xdr:from>
    <xdr:to>
      <xdr:col>4</xdr:col>
      <xdr:colOff>811306</xdr:colOff>
      <xdr:row>14</xdr:row>
      <xdr:rowOff>27973</xdr:rowOff>
    </xdr:to>
    <xdr:sp macro="" textlink="">
      <xdr:nvSpPr>
        <xdr:cNvPr id="7" name="Flecha arriba 18">
          <a:extLst>
            <a:ext uri="{FF2B5EF4-FFF2-40B4-BE49-F238E27FC236}">
              <a16:creationId xmlns:a16="http://schemas.microsoft.com/office/drawing/2014/main" id="{5513ECDA-EAC7-4C52-A7AB-3A13855A091B}"/>
            </a:ext>
          </a:extLst>
        </xdr:cNvPr>
        <xdr:cNvSpPr/>
      </xdr:nvSpPr>
      <xdr:spPr>
        <a:xfrm rot="2930690">
          <a:off x="8453177" y="5231445"/>
          <a:ext cx="299157" cy="666750"/>
        </a:xfrm>
        <a:prstGeom prst="upArrow">
          <a:avLst>
            <a:gd name="adj1" fmla="val 50000"/>
            <a:gd name="adj2" fmla="val 44509"/>
          </a:avLst>
        </a:prstGeom>
        <a:solidFill>
          <a:srgbClr val="AB0033"/>
        </a:solidFill>
        <a:ln>
          <a:solidFill>
            <a:srgbClr val="BC955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1731609</xdr:colOff>
      <xdr:row>13</xdr:row>
      <xdr:rowOff>46203</xdr:rowOff>
    </xdr:from>
    <xdr:to>
      <xdr:col>2</xdr:col>
      <xdr:colOff>2040291</xdr:colOff>
      <xdr:row>13</xdr:row>
      <xdr:rowOff>484353</xdr:rowOff>
    </xdr:to>
    <xdr:sp macro="" textlink="">
      <xdr:nvSpPr>
        <xdr:cNvPr id="2" name="Flecha arriba 3">
          <a:extLst>
            <a:ext uri="{FF2B5EF4-FFF2-40B4-BE49-F238E27FC236}">
              <a16:creationId xmlns:a16="http://schemas.microsoft.com/office/drawing/2014/main" id="{81C7BB2E-9A74-423C-98F9-4AF568E8A969}"/>
            </a:ext>
          </a:extLst>
        </xdr:cNvPr>
        <xdr:cNvSpPr/>
      </xdr:nvSpPr>
      <xdr:spPr>
        <a:xfrm>
          <a:off x="5836884" y="5008728"/>
          <a:ext cx="308682" cy="438150"/>
        </a:xfrm>
        <a:prstGeom prst="upArrow">
          <a:avLst>
            <a:gd name="adj1" fmla="val 50000"/>
            <a:gd name="adj2" fmla="val 44509"/>
          </a:avLst>
        </a:prstGeom>
        <a:solidFill>
          <a:srgbClr val="AB0033"/>
        </a:solidFill>
        <a:ln>
          <a:solidFill>
            <a:srgbClr val="BC955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295275</xdr:colOff>
      <xdr:row>15</xdr:row>
      <xdr:rowOff>42022</xdr:rowOff>
    </xdr:from>
    <xdr:to>
      <xdr:col>4</xdr:col>
      <xdr:colOff>962025</xdr:colOff>
      <xdr:row>15</xdr:row>
      <xdr:rowOff>350704</xdr:rowOff>
    </xdr:to>
    <xdr:sp macro="" textlink="">
      <xdr:nvSpPr>
        <xdr:cNvPr id="3" name="Flecha arriba 4">
          <a:extLst>
            <a:ext uri="{FF2B5EF4-FFF2-40B4-BE49-F238E27FC236}">
              <a16:creationId xmlns:a16="http://schemas.microsoft.com/office/drawing/2014/main" id="{E834B223-B714-4E0A-AFB5-867DB7EF61C7}"/>
            </a:ext>
          </a:extLst>
        </xdr:cNvPr>
        <xdr:cNvSpPr/>
      </xdr:nvSpPr>
      <xdr:spPr>
        <a:xfrm rot="18323945">
          <a:off x="8808684" y="7587763"/>
          <a:ext cx="308682" cy="666750"/>
        </a:xfrm>
        <a:prstGeom prst="upArrow">
          <a:avLst>
            <a:gd name="adj1" fmla="val 50000"/>
            <a:gd name="adj2" fmla="val 44509"/>
          </a:avLst>
        </a:prstGeom>
        <a:solidFill>
          <a:srgbClr val="AB0033"/>
        </a:solidFill>
        <a:ln>
          <a:solidFill>
            <a:srgbClr val="BC955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2</xdr:col>
      <xdr:colOff>1760184</xdr:colOff>
      <xdr:row>15</xdr:row>
      <xdr:rowOff>106717</xdr:rowOff>
    </xdr:from>
    <xdr:to>
      <xdr:col>2</xdr:col>
      <xdr:colOff>2068866</xdr:colOff>
      <xdr:row>15</xdr:row>
      <xdr:rowOff>487717</xdr:rowOff>
    </xdr:to>
    <xdr:sp macro="" textlink="">
      <xdr:nvSpPr>
        <xdr:cNvPr id="4" name="Flecha arriba 5">
          <a:extLst>
            <a:ext uri="{FF2B5EF4-FFF2-40B4-BE49-F238E27FC236}">
              <a16:creationId xmlns:a16="http://schemas.microsoft.com/office/drawing/2014/main" id="{AE27305C-0460-4C05-BDF7-8166583A7207}"/>
            </a:ext>
          </a:extLst>
        </xdr:cNvPr>
        <xdr:cNvSpPr/>
      </xdr:nvSpPr>
      <xdr:spPr>
        <a:xfrm>
          <a:off x="5865459" y="7831492"/>
          <a:ext cx="308682" cy="381000"/>
        </a:xfrm>
        <a:prstGeom prst="upArrow">
          <a:avLst>
            <a:gd name="adj1" fmla="val 50000"/>
            <a:gd name="adj2" fmla="val 44509"/>
          </a:avLst>
        </a:prstGeom>
        <a:solidFill>
          <a:srgbClr val="AB0033"/>
        </a:solidFill>
        <a:ln>
          <a:solidFill>
            <a:srgbClr val="BC955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2937062</xdr:colOff>
      <xdr:row>15</xdr:row>
      <xdr:rowOff>64434</xdr:rowOff>
    </xdr:from>
    <xdr:to>
      <xdr:col>0</xdr:col>
      <xdr:colOff>3603812</xdr:colOff>
      <xdr:row>15</xdr:row>
      <xdr:rowOff>363591</xdr:rowOff>
    </xdr:to>
    <xdr:sp macro="" textlink="">
      <xdr:nvSpPr>
        <xdr:cNvPr id="5" name="Flecha arriba 6">
          <a:extLst>
            <a:ext uri="{FF2B5EF4-FFF2-40B4-BE49-F238E27FC236}">
              <a16:creationId xmlns:a16="http://schemas.microsoft.com/office/drawing/2014/main" id="{8F8B026D-8CCA-441D-907B-AC7A7E4FF1D7}"/>
            </a:ext>
          </a:extLst>
        </xdr:cNvPr>
        <xdr:cNvSpPr/>
      </xdr:nvSpPr>
      <xdr:spPr>
        <a:xfrm rot="2930690">
          <a:off x="3120858" y="7605413"/>
          <a:ext cx="299157" cy="666750"/>
        </a:xfrm>
        <a:prstGeom prst="upArrow">
          <a:avLst>
            <a:gd name="adj1" fmla="val 50000"/>
            <a:gd name="adj2" fmla="val 44509"/>
          </a:avLst>
        </a:prstGeom>
        <a:solidFill>
          <a:srgbClr val="AB0033"/>
        </a:solidFill>
        <a:ln>
          <a:solidFill>
            <a:srgbClr val="BC955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2816598</xdr:colOff>
      <xdr:row>13</xdr:row>
      <xdr:rowOff>243729</xdr:rowOff>
    </xdr:from>
    <xdr:to>
      <xdr:col>0</xdr:col>
      <xdr:colOff>3483348</xdr:colOff>
      <xdr:row>14</xdr:row>
      <xdr:rowOff>48146</xdr:rowOff>
    </xdr:to>
    <xdr:sp macro="" textlink="">
      <xdr:nvSpPr>
        <xdr:cNvPr id="6" name="Flecha arriba 13">
          <a:extLst>
            <a:ext uri="{FF2B5EF4-FFF2-40B4-BE49-F238E27FC236}">
              <a16:creationId xmlns:a16="http://schemas.microsoft.com/office/drawing/2014/main" id="{5F2C3408-08E6-4A3E-A7B7-63B53981D9CB}"/>
            </a:ext>
          </a:extLst>
        </xdr:cNvPr>
        <xdr:cNvSpPr/>
      </xdr:nvSpPr>
      <xdr:spPr>
        <a:xfrm rot="18323945">
          <a:off x="2938202" y="5084650"/>
          <a:ext cx="423542" cy="666750"/>
        </a:xfrm>
        <a:prstGeom prst="upArrow">
          <a:avLst>
            <a:gd name="adj1" fmla="val 50000"/>
            <a:gd name="adj2" fmla="val 44509"/>
          </a:avLst>
        </a:prstGeom>
        <a:solidFill>
          <a:srgbClr val="AB0033"/>
        </a:solidFill>
        <a:ln>
          <a:solidFill>
            <a:srgbClr val="BC955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113179</xdr:colOff>
      <xdr:row>13</xdr:row>
      <xdr:rowOff>277345</xdr:rowOff>
    </xdr:from>
    <xdr:to>
      <xdr:col>4</xdr:col>
      <xdr:colOff>645458</xdr:colOff>
      <xdr:row>14</xdr:row>
      <xdr:rowOff>72237</xdr:rowOff>
    </xdr:to>
    <xdr:sp macro="" textlink="">
      <xdr:nvSpPr>
        <xdr:cNvPr id="7" name="Flecha arriba 14">
          <a:extLst>
            <a:ext uri="{FF2B5EF4-FFF2-40B4-BE49-F238E27FC236}">
              <a16:creationId xmlns:a16="http://schemas.microsoft.com/office/drawing/2014/main" id="{B4BC64AC-7B18-4523-9FB5-B9C6E0291CEB}"/>
            </a:ext>
          </a:extLst>
        </xdr:cNvPr>
        <xdr:cNvSpPr/>
      </xdr:nvSpPr>
      <xdr:spPr>
        <a:xfrm rot="2930690">
          <a:off x="8440010" y="5114064"/>
          <a:ext cx="414017" cy="665629"/>
        </a:xfrm>
        <a:prstGeom prst="upArrow">
          <a:avLst>
            <a:gd name="adj1" fmla="val 50000"/>
            <a:gd name="adj2" fmla="val 44509"/>
          </a:avLst>
        </a:prstGeom>
        <a:solidFill>
          <a:srgbClr val="AB0033"/>
        </a:solidFill>
        <a:ln>
          <a:solidFill>
            <a:srgbClr val="BC955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2777381</xdr:colOff>
      <xdr:row>0</xdr:row>
      <xdr:rowOff>0</xdr:rowOff>
    </xdr:from>
    <xdr:to>
      <xdr:col>2</xdr:col>
      <xdr:colOff>39497</xdr:colOff>
      <xdr:row>2</xdr:row>
      <xdr:rowOff>205653</xdr:rowOff>
    </xdr:to>
    <xdr:pic>
      <xdr:nvPicPr>
        <xdr:cNvPr id="2" name="Imagen 2">
          <a:extLst>
            <a:ext uri="{FF2B5EF4-FFF2-40B4-BE49-F238E27FC236}">
              <a16:creationId xmlns:a16="http://schemas.microsoft.com/office/drawing/2014/main" id="{D66CDB13-311F-4556-90C4-E801F0050BA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49243" r="12653" b="32352"/>
        <a:stretch>
          <a:fillRect/>
        </a:stretch>
      </xdr:blipFill>
      <xdr:spPr bwMode="auto">
        <a:xfrm>
          <a:off x="5739656" y="0"/>
          <a:ext cx="4710666" cy="1053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520830</xdr:colOff>
      <xdr:row>2</xdr:row>
      <xdr:rowOff>238125</xdr:rowOff>
    </xdr:to>
    <xdr:pic>
      <xdr:nvPicPr>
        <xdr:cNvPr id="3" name="Imagen 1">
          <a:extLst>
            <a:ext uri="{FF2B5EF4-FFF2-40B4-BE49-F238E27FC236}">
              <a16:creationId xmlns:a16="http://schemas.microsoft.com/office/drawing/2014/main" id="{13808F35-EAE4-421A-BCA3-8AE37CBE5A3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12427" r="51746" b="30971"/>
        <a:stretch>
          <a:fillRect/>
        </a:stretch>
      </xdr:blipFill>
      <xdr:spPr bwMode="auto">
        <a:xfrm>
          <a:off x="0" y="0"/>
          <a:ext cx="3483105"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21199</xdr:colOff>
      <xdr:row>0</xdr:row>
      <xdr:rowOff>0</xdr:rowOff>
    </xdr:from>
    <xdr:to>
      <xdr:col>9</xdr:col>
      <xdr:colOff>19522</xdr:colOff>
      <xdr:row>1</xdr:row>
      <xdr:rowOff>651771</xdr:rowOff>
    </xdr:to>
    <xdr:pic>
      <xdr:nvPicPr>
        <xdr:cNvPr id="2" name="Imagen 2">
          <a:extLst>
            <a:ext uri="{FF2B5EF4-FFF2-40B4-BE49-F238E27FC236}">
              <a16:creationId xmlns:a16="http://schemas.microsoft.com/office/drawing/2014/main" id="{64F4FDD5-24EF-4486-8505-855B4C60758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49243" r="12653" b="32352"/>
        <a:stretch>
          <a:fillRect/>
        </a:stretch>
      </xdr:blipFill>
      <xdr:spPr bwMode="auto">
        <a:xfrm>
          <a:off x="15308824" y="0"/>
          <a:ext cx="5919698" cy="1334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2658492</xdr:colOff>
      <xdr:row>2</xdr:row>
      <xdr:rowOff>17318</xdr:rowOff>
    </xdr:to>
    <xdr:pic>
      <xdr:nvPicPr>
        <xdr:cNvPr id="3" name="Imagen 1">
          <a:extLst>
            <a:ext uri="{FF2B5EF4-FFF2-40B4-BE49-F238E27FC236}">
              <a16:creationId xmlns:a16="http://schemas.microsoft.com/office/drawing/2014/main" id="{F5461B02-0EEB-4B5B-B886-0EE8F740D6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12427" r="51746" b="30971"/>
        <a:stretch>
          <a:fillRect/>
        </a:stretch>
      </xdr:blipFill>
      <xdr:spPr bwMode="auto">
        <a:xfrm>
          <a:off x="0" y="0"/>
          <a:ext cx="4392042" cy="13698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496321</xdr:colOff>
      <xdr:row>178</xdr:row>
      <xdr:rowOff>94214</xdr:rowOff>
    </xdr:from>
    <xdr:to>
      <xdr:col>39</xdr:col>
      <xdr:colOff>145656</xdr:colOff>
      <xdr:row>208</xdr:row>
      <xdr:rowOff>22423</xdr:rowOff>
    </xdr:to>
    <xdr:grpSp>
      <xdr:nvGrpSpPr>
        <xdr:cNvPr id="2" name="Grupo 1">
          <a:extLst>
            <a:ext uri="{FF2B5EF4-FFF2-40B4-BE49-F238E27FC236}">
              <a16:creationId xmlns:a16="http://schemas.microsoft.com/office/drawing/2014/main" id="{4FD0F416-DEA4-4C76-83F3-0298D87B4FF1}"/>
            </a:ext>
          </a:extLst>
        </xdr:cNvPr>
        <xdr:cNvGrpSpPr>
          <a:grpSpLocks/>
        </xdr:cNvGrpSpPr>
      </xdr:nvGrpSpPr>
      <xdr:grpSpPr bwMode="auto">
        <a:xfrm flipV="1">
          <a:off x="1163071" y="211434914"/>
          <a:ext cx="45235985" cy="5643209"/>
          <a:chOff x="3390075" y="400559215"/>
          <a:chExt cx="12251915" cy="1595487"/>
        </a:xfrm>
      </xdr:grpSpPr>
      <xdr:sp macro="" textlink="">
        <xdr:nvSpPr>
          <xdr:cNvPr id="3" name="Text Box 9">
            <a:extLst>
              <a:ext uri="{FF2B5EF4-FFF2-40B4-BE49-F238E27FC236}">
                <a16:creationId xmlns:a16="http://schemas.microsoft.com/office/drawing/2014/main" id="{9B08BFF6-40AE-477A-9EA9-CFDB1D9AAEDE}"/>
              </a:ext>
            </a:extLst>
          </xdr:cNvPr>
          <xdr:cNvSpPr txBox="1">
            <a:spLocks noChangeArrowheads="1"/>
          </xdr:cNvSpPr>
        </xdr:nvSpPr>
        <xdr:spPr bwMode="auto">
          <a:xfrm>
            <a:off x="3390075" y="400599505"/>
            <a:ext cx="1650912" cy="1324555"/>
          </a:xfrm>
          <a:prstGeom prst="rect">
            <a:avLst/>
          </a:prstGeom>
          <a:noFill/>
          <a:ln w="9525">
            <a:noFill/>
            <a:miter lim="800000"/>
            <a:headEnd/>
            <a:tailEnd/>
          </a:ln>
        </xdr:spPr>
        <xdr:txBody>
          <a:bodyPr vertOverflow="clip" wrap="square" lIns="27432" tIns="22860" rIns="27432" bIns="0" anchor="t" upright="1"/>
          <a:lstStyle/>
          <a:p>
            <a:pPr algn="ctr" rtl="1">
              <a:defRPr sz="1000"/>
            </a:pPr>
            <a:r>
              <a:rPr lang="es-MX" sz="1800" b="1" i="0" strike="noStrike">
                <a:solidFill>
                  <a:srgbClr val="000000"/>
                </a:solidFill>
                <a:latin typeface="Arial"/>
                <a:cs typeface="Arial"/>
              </a:rPr>
              <a:t>Elaboro:</a:t>
            </a:r>
            <a:endParaRPr lang="es-MX" sz="1800" b="1" i="0" strike="noStrike" baseline="0">
              <a:solidFill>
                <a:srgbClr val="000000"/>
              </a:solidFill>
              <a:latin typeface="Arial"/>
              <a:cs typeface="Arial"/>
            </a:endParaRPr>
          </a:p>
          <a:p>
            <a:pPr algn="ctr" rtl="1">
              <a:defRPr sz="1000"/>
            </a:pPr>
            <a:endParaRPr lang="es-MX" sz="1800" b="1" i="0" strike="noStrike" baseline="0">
              <a:solidFill>
                <a:srgbClr val="000000"/>
              </a:solidFill>
              <a:latin typeface="Arial"/>
              <a:cs typeface="Arial"/>
            </a:endParaRPr>
          </a:p>
          <a:p>
            <a:pPr algn="ctr" rtl="1">
              <a:defRPr sz="1000"/>
            </a:pPr>
            <a:endParaRPr lang="es-MX" sz="1800" b="1" i="0" strike="noStrike" baseline="0">
              <a:solidFill>
                <a:srgbClr val="000000"/>
              </a:solidFill>
              <a:latin typeface="Arial"/>
              <a:cs typeface="Arial"/>
            </a:endParaRPr>
          </a:p>
          <a:p>
            <a:pPr algn="ctr" rtl="1">
              <a:defRPr sz="1000"/>
            </a:pPr>
            <a:endParaRPr lang="es-MX" sz="1800" b="1" i="0" strike="noStrike" baseline="0">
              <a:solidFill>
                <a:srgbClr val="000000"/>
              </a:solidFill>
              <a:latin typeface="Arial"/>
              <a:cs typeface="Arial"/>
            </a:endParaRPr>
          </a:p>
          <a:p>
            <a:pPr algn="ctr" rtl="1">
              <a:defRPr sz="1000"/>
            </a:pPr>
            <a:endParaRPr lang="es-MX" sz="1800" b="1" i="0" strike="noStrike" baseline="0">
              <a:solidFill>
                <a:srgbClr val="000000"/>
              </a:solidFill>
              <a:latin typeface="Arial"/>
              <a:cs typeface="Arial"/>
            </a:endParaRPr>
          </a:p>
          <a:p>
            <a:pPr algn="ctr" rtl="1">
              <a:defRPr sz="1000"/>
            </a:pPr>
            <a:endParaRPr lang="es-MX" sz="1800" b="1" i="0" strike="noStrike" baseline="0">
              <a:solidFill>
                <a:srgbClr val="000000"/>
              </a:solidFill>
              <a:latin typeface="Arial"/>
              <a:cs typeface="Arial"/>
            </a:endParaRPr>
          </a:p>
          <a:p>
            <a:pPr algn="ctr" rtl="1">
              <a:defRPr sz="1000"/>
            </a:pPr>
            <a:r>
              <a:rPr lang="es-MX" sz="1800" b="1" i="0" strike="noStrike" baseline="0">
                <a:solidFill>
                  <a:srgbClr val="000000"/>
                </a:solidFill>
                <a:latin typeface="Arial"/>
                <a:cs typeface="Arial"/>
              </a:rPr>
              <a:t>_________________________________</a:t>
            </a:r>
            <a:endParaRPr lang="es-MX" sz="1800" b="1" i="0" strike="noStrike">
              <a:solidFill>
                <a:srgbClr val="000000"/>
              </a:solidFill>
              <a:latin typeface="Arial"/>
              <a:cs typeface="Arial"/>
            </a:endParaRPr>
          </a:p>
          <a:p>
            <a:pPr algn="ctr" rtl="1">
              <a:defRPr sz="1000"/>
            </a:pPr>
            <a:r>
              <a:rPr lang="es-MX" sz="1800" b="1" i="0" strike="noStrike">
                <a:solidFill>
                  <a:srgbClr val="000000"/>
                </a:solidFill>
                <a:latin typeface="Arial"/>
                <a:cs typeface="Arial"/>
              </a:rPr>
              <a:t>  Lic.</a:t>
            </a:r>
            <a:r>
              <a:rPr lang="es-MX" sz="1800" b="1" i="0" strike="noStrike" baseline="0">
                <a:solidFill>
                  <a:srgbClr val="000000"/>
                </a:solidFill>
                <a:latin typeface="Arial"/>
                <a:cs typeface="Arial"/>
              </a:rPr>
              <a:t> Lorenzo Antonio Reyes Angulo</a:t>
            </a:r>
            <a:br>
              <a:rPr lang="es-MX" sz="1800" b="1" i="0" strike="noStrike" baseline="0">
                <a:solidFill>
                  <a:srgbClr val="000000"/>
                </a:solidFill>
                <a:latin typeface="Arial"/>
                <a:cs typeface="Arial"/>
              </a:rPr>
            </a:br>
            <a:r>
              <a:rPr lang="es-MX" sz="1800" b="1" i="0" strike="noStrike">
                <a:solidFill>
                  <a:srgbClr val="000000"/>
                </a:solidFill>
                <a:latin typeface="Arial"/>
                <a:cs typeface="Arial"/>
              </a:rPr>
              <a:t>Subdirector de Planeación y Transparencia del IGIFE</a:t>
            </a:r>
          </a:p>
        </xdr:txBody>
      </xdr:sp>
      <xdr:sp macro="" textlink="">
        <xdr:nvSpPr>
          <xdr:cNvPr id="4" name="Text Box 9">
            <a:extLst>
              <a:ext uri="{FF2B5EF4-FFF2-40B4-BE49-F238E27FC236}">
                <a16:creationId xmlns:a16="http://schemas.microsoft.com/office/drawing/2014/main" id="{05B10407-8237-4E2A-B58D-F4216A7DF503}"/>
              </a:ext>
            </a:extLst>
          </xdr:cNvPr>
          <xdr:cNvSpPr txBox="1">
            <a:spLocks noChangeArrowheads="1"/>
          </xdr:cNvSpPr>
        </xdr:nvSpPr>
        <xdr:spPr bwMode="auto">
          <a:xfrm>
            <a:off x="12157801" y="400559215"/>
            <a:ext cx="3484189" cy="1595487"/>
          </a:xfrm>
          <a:prstGeom prst="rect">
            <a:avLst/>
          </a:prstGeom>
          <a:noFill/>
          <a:ln w="9525">
            <a:noFill/>
            <a:miter lim="800000"/>
            <a:headEnd/>
            <a:tailEnd/>
          </a:ln>
        </xdr:spPr>
        <xdr:txBody>
          <a:bodyPr vertOverflow="clip" wrap="square" lIns="27432" tIns="22860" rIns="27432" bIns="0" anchor="t" upright="1"/>
          <a:lstStyle/>
          <a:p>
            <a:pPr algn="ctr" rtl="1">
              <a:defRPr sz="1000"/>
            </a:pPr>
            <a:endParaRPr lang="es-MX" sz="1800" b="1" i="0" strike="noStrike">
              <a:solidFill>
                <a:srgbClr val="000000"/>
              </a:solidFill>
              <a:latin typeface="Arial"/>
              <a:cs typeface="Arial"/>
            </a:endParaRPr>
          </a:p>
          <a:p>
            <a:pPr algn="ctr" rtl="1">
              <a:defRPr sz="1000"/>
            </a:pPr>
            <a:endParaRPr lang="es-MX" sz="1800" b="1" i="0" strike="noStrike">
              <a:solidFill>
                <a:srgbClr val="000000"/>
              </a:solidFill>
              <a:latin typeface="Arial"/>
              <a:cs typeface="Arial"/>
            </a:endParaRPr>
          </a:p>
          <a:p>
            <a:pPr algn="ctr" rtl="1">
              <a:defRPr sz="1000"/>
            </a:pPr>
            <a:endParaRPr lang="es-MX" sz="1800" b="1" i="0" strike="noStrike">
              <a:solidFill>
                <a:srgbClr val="000000"/>
              </a:solidFill>
              <a:latin typeface="Arial"/>
              <a:cs typeface="Arial"/>
            </a:endParaRPr>
          </a:p>
          <a:p>
            <a:pPr algn="ctr" rtl="1">
              <a:defRPr sz="1000"/>
            </a:pPr>
            <a:r>
              <a:rPr lang="es-MX" sz="1800" b="1" i="0" strike="noStrike" baseline="0">
                <a:solidFill>
                  <a:srgbClr val="000000"/>
                </a:solidFill>
                <a:latin typeface="Arial"/>
                <a:cs typeface="Arial"/>
              </a:rPr>
              <a:t>Autorizo:</a:t>
            </a:r>
          </a:p>
          <a:p>
            <a:pPr algn="ctr" rtl="1">
              <a:defRPr sz="1000"/>
            </a:pPr>
            <a:endParaRPr lang="es-MX" sz="1800" b="1" i="0" strike="noStrike" baseline="0">
              <a:solidFill>
                <a:srgbClr val="000000"/>
              </a:solidFill>
              <a:latin typeface="Arial"/>
              <a:cs typeface="Arial"/>
            </a:endParaRPr>
          </a:p>
          <a:p>
            <a:pPr algn="ctr" rtl="1">
              <a:defRPr sz="1000"/>
            </a:pPr>
            <a:endParaRPr lang="es-MX" sz="1800" b="1" i="0" strike="noStrike" baseline="0">
              <a:solidFill>
                <a:srgbClr val="000000"/>
              </a:solidFill>
              <a:latin typeface="Arial"/>
              <a:cs typeface="Arial"/>
            </a:endParaRPr>
          </a:p>
          <a:p>
            <a:pPr algn="ctr" rtl="1">
              <a:defRPr sz="1000"/>
            </a:pPr>
            <a:endParaRPr lang="es-MX" sz="1800" b="1" i="0" strike="noStrike" baseline="0">
              <a:solidFill>
                <a:srgbClr val="000000"/>
              </a:solidFill>
              <a:latin typeface="Arial"/>
              <a:cs typeface="Arial"/>
            </a:endParaRPr>
          </a:p>
          <a:p>
            <a:pPr algn="ctr" rtl="1">
              <a:defRPr sz="1000"/>
            </a:pPr>
            <a:endParaRPr lang="es-MX" sz="1800" b="1" i="0" strike="noStrike" baseline="0">
              <a:solidFill>
                <a:srgbClr val="000000"/>
              </a:solidFill>
              <a:latin typeface="Arial"/>
              <a:cs typeface="Arial"/>
            </a:endParaRPr>
          </a:p>
          <a:p>
            <a:pPr algn="ctr" rtl="1">
              <a:defRPr sz="1000"/>
            </a:pPr>
            <a:endParaRPr lang="es-MX" sz="1800" b="1" i="0" strike="noStrike" baseline="0">
              <a:solidFill>
                <a:srgbClr val="000000"/>
              </a:solidFill>
              <a:latin typeface="Arial"/>
              <a:cs typeface="Arial"/>
            </a:endParaRPr>
          </a:p>
          <a:p>
            <a:pPr algn="ctr" rtl="1">
              <a:defRPr sz="1000"/>
            </a:pPr>
            <a:r>
              <a:rPr lang="es-MX" sz="1800" b="1" i="0" strike="noStrike" baseline="0">
                <a:solidFill>
                  <a:srgbClr val="000000"/>
                </a:solidFill>
                <a:latin typeface="Arial"/>
                <a:cs typeface="Arial"/>
              </a:rPr>
              <a:t>_________________________________</a:t>
            </a:r>
            <a:endParaRPr lang="es-MX" sz="1800" b="1" i="0" strike="noStrike">
              <a:solidFill>
                <a:srgbClr val="000000"/>
              </a:solidFill>
              <a:latin typeface="Arial"/>
              <a:cs typeface="Arial"/>
            </a:endParaRPr>
          </a:p>
          <a:p>
            <a:pPr algn="ctr" rtl="1">
              <a:defRPr sz="1000"/>
            </a:pPr>
            <a:r>
              <a:rPr lang="es-MX" sz="1800" b="1" i="0" strike="noStrike">
                <a:solidFill>
                  <a:srgbClr val="000000"/>
                </a:solidFill>
                <a:latin typeface="Arial"/>
                <a:cs typeface="Arial"/>
              </a:rPr>
              <a:t> Ing.</a:t>
            </a:r>
            <a:r>
              <a:rPr lang="es-MX" sz="1800" b="1" i="0" strike="noStrike" baseline="0">
                <a:solidFill>
                  <a:srgbClr val="000000"/>
                </a:solidFill>
                <a:latin typeface="Arial"/>
                <a:cs typeface="Arial"/>
              </a:rPr>
              <a:t> Benjamín Guinto Nava</a:t>
            </a:r>
            <a:br>
              <a:rPr lang="es-MX" sz="1800" b="1" i="0" strike="noStrike" baseline="0">
                <a:solidFill>
                  <a:srgbClr val="000000"/>
                </a:solidFill>
                <a:latin typeface="Arial"/>
                <a:cs typeface="Arial"/>
              </a:rPr>
            </a:br>
            <a:r>
              <a:rPr lang="es-MX" sz="1800" b="1" i="0" strike="noStrike" baseline="0">
                <a:solidFill>
                  <a:srgbClr val="000000"/>
                </a:solidFill>
                <a:latin typeface="Arial"/>
                <a:cs typeface="Arial"/>
              </a:rPr>
              <a:t>Director General del IGIFE</a:t>
            </a:r>
            <a:endParaRPr lang="es-MX" sz="1800" b="0" i="0" strike="noStrike">
              <a:solidFill>
                <a:srgbClr val="000000"/>
              </a:solidFill>
              <a:latin typeface="Arial"/>
              <a:cs typeface="Arial"/>
            </a:endParaRPr>
          </a:p>
        </xdr:txBody>
      </xdr:sp>
    </xdr:grpSp>
    <xdr:clientData/>
  </xdr:twoCellAnchor>
  <xdr:twoCellAnchor>
    <xdr:from>
      <xdr:col>0</xdr:col>
      <xdr:colOff>0</xdr:colOff>
      <xdr:row>1</xdr:row>
      <xdr:rowOff>22697</xdr:rowOff>
    </xdr:from>
    <xdr:to>
      <xdr:col>39</xdr:col>
      <xdr:colOff>1857375</xdr:colOff>
      <xdr:row>1</xdr:row>
      <xdr:rowOff>22698</xdr:rowOff>
    </xdr:to>
    <xdr:cxnSp macro="">
      <xdr:nvCxnSpPr>
        <xdr:cNvPr id="7" name="Line 4">
          <a:extLst>
            <a:ext uri="{FF2B5EF4-FFF2-40B4-BE49-F238E27FC236}">
              <a16:creationId xmlns:a16="http://schemas.microsoft.com/office/drawing/2014/main" id="{C2F5ABDB-D6CE-421B-A8D4-27A682197957}"/>
            </a:ext>
          </a:extLst>
        </xdr:cNvPr>
        <xdr:cNvCxnSpPr>
          <a:cxnSpLocks noChangeShapeType="1"/>
        </xdr:cNvCxnSpPr>
      </xdr:nvCxnSpPr>
      <xdr:spPr bwMode="auto">
        <a:xfrm flipV="1">
          <a:off x="0" y="1086322"/>
          <a:ext cx="48037750" cy="1"/>
        </a:xfrm>
        <a:prstGeom prst="line">
          <a:avLst/>
        </a:prstGeom>
        <a:noFill/>
        <a:ln w="12700">
          <a:solidFill>
            <a:srgbClr val="AD0032"/>
          </a:solidFill>
          <a:prstDash val="solid"/>
          <a:round/>
          <a:headEnd/>
          <a:tailEnd/>
        </a:ln>
        <a:extLst>
          <a:ext uri="{909E8E84-426E-40DD-AFC4-6F175D3DCCD1}">
            <a14:hiddenFill xmlns:a14="http://schemas.microsoft.com/office/drawing/2010/main">
              <a:noFill/>
            </a14:hiddenFill>
          </a:ext>
        </a:extLst>
      </xdr:spPr>
    </xdr:cxnSp>
    <xdr:clientData/>
  </xdr:twoCellAnchor>
  <xdr:twoCellAnchor editAs="oneCell">
    <xdr:from>
      <xdr:col>0</xdr:col>
      <xdr:colOff>0</xdr:colOff>
      <xdr:row>0</xdr:row>
      <xdr:rowOff>0</xdr:rowOff>
    </xdr:from>
    <xdr:to>
      <xdr:col>3</xdr:col>
      <xdr:colOff>16510</xdr:colOff>
      <xdr:row>0</xdr:row>
      <xdr:rowOff>924560</xdr:rowOff>
    </xdr:to>
    <xdr:pic>
      <xdr:nvPicPr>
        <xdr:cNvPr id="8" name="Imagen 7">
          <a:extLst>
            <a:ext uri="{FF2B5EF4-FFF2-40B4-BE49-F238E27FC236}">
              <a16:creationId xmlns:a16="http://schemas.microsoft.com/office/drawing/2014/main" id="{8ECEBEEE-BE05-4876-85B7-2A57CEDFA43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461385" cy="924560"/>
        </a:xfrm>
        <a:prstGeom prst="rect">
          <a:avLst/>
        </a:prstGeom>
      </xdr:spPr>
    </xdr:pic>
    <xdr:clientData/>
  </xdr:twoCellAnchor>
  <xdr:twoCellAnchor editAs="oneCell">
    <xdr:from>
      <xdr:col>38</xdr:col>
      <xdr:colOff>1038668</xdr:colOff>
      <xdr:row>0</xdr:row>
      <xdr:rowOff>0</xdr:rowOff>
    </xdr:from>
    <xdr:to>
      <xdr:col>39</xdr:col>
      <xdr:colOff>1834323</xdr:colOff>
      <xdr:row>0</xdr:row>
      <xdr:rowOff>924560</xdr:rowOff>
    </xdr:to>
    <xdr:pic>
      <xdr:nvPicPr>
        <xdr:cNvPr id="9" name="Imagen 8">
          <a:extLst>
            <a:ext uri="{FF2B5EF4-FFF2-40B4-BE49-F238E27FC236}">
              <a16:creationId xmlns:a16="http://schemas.microsoft.com/office/drawing/2014/main" id="{FCA30EA6-361B-44C6-825A-89B5D958AC6C}"/>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23" t="3148" r="33807" b="89000"/>
        <a:stretch/>
      </xdr:blipFill>
      <xdr:spPr bwMode="auto">
        <a:xfrm>
          <a:off x="44266293" y="0"/>
          <a:ext cx="3748405" cy="924560"/>
        </a:xfrm>
        <a:prstGeom prst="rect">
          <a:avLst/>
        </a:prstGeom>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19</xdr:col>
      <xdr:colOff>1276350</xdr:colOff>
      <xdr:row>0</xdr:row>
      <xdr:rowOff>1365785</xdr:rowOff>
    </xdr:to>
    <xdr:grpSp>
      <xdr:nvGrpSpPr>
        <xdr:cNvPr id="2" name="Grupo 1">
          <a:extLst>
            <a:ext uri="{FF2B5EF4-FFF2-40B4-BE49-F238E27FC236}">
              <a16:creationId xmlns:a16="http://schemas.microsoft.com/office/drawing/2014/main" id="{BEB4C17E-969D-472B-B11E-1DB2CAB88443}"/>
            </a:ext>
          </a:extLst>
        </xdr:cNvPr>
        <xdr:cNvGrpSpPr/>
      </xdr:nvGrpSpPr>
      <xdr:grpSpPr>
        <a:xfrm>
          <a:off x="0" y="0"/>
          <a:ext cx="13341350" cy="1365785"/>
          <a:chOff x="0" y="0"/>
          <a:chExt cx="12531941" cy="1283535"/>
        </a:xfrm>
      </xdr:grpSpPr>
      <xdr:pic>
        <xdr:nvPicPr>
          <xdr:cNvPr id="3" name="Imagen 2">
            <a:extLst>
              <a:ext uri="{FF2B5EF4-FFF2-40B4-BE49-F238E27FC236}">
                <a16:creationId xmlns:a16="http://schemas.microsoft.com/office/drawing/2014/main" id="{AE72BE8E-831A-4D1B-9B22-ADB5CFA34D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933" y="0"/>
            <a:ext cx="4536664" cy="1212272"/>
          </a:xfrm>
          <a:prstGeom prst="rect">
            <a:avLst/>
          </a:prstGeom>
        </xdr:spPr>
      </xdr:pic>
      <xdr:pic>
        <xdr:nvPicPr>
          <xdr:cNvPr id="4" name="Imagen 3">
            <a:extLst>
              <a:ext uri="{FF2B5EF4-FFF2-40B4-BE49-F238E27FC236}">
                <a16:creationId xmlns:a16="http://schemas.microsoft.com/office/drawing/2014/main" id="{FA0C98AF-FA44-4D61-BDB2-F9FAF53B74C8}"/>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23" t="3148" r="33807" b="89000"/>
          <a:stretch/>
        </xdr:blipFill>
        <xdr:spPr bwMode="auto">
          <a:xfrm>
            <a:off x="7577366" y="0"/>
            <a:ext cx="4951413" cy="1221554"/>
          </a:xfrm>
          <a:prstGeom prst="rect">
            <a:avLst/>
          </a:prstGeom>
          <a:ln>
            <a:noFill/>
          </a:ln>
          <a:extLst>
            <a:ext uri="{53640926-AAD7-44D8-BBD7-CCE9431645EC}">
              <a14:shadowObscured xmlns:a14="http://schemas.microsoft.com/office/drawing/2010/main"/>
            </a:ext>
          </a:extLst>
        </xdr:spPr>
      </xdr:pic>
      <xdr:cxnSp macro="">
        <xdr:nvCxnSpPr>
          <xdr:cNvPr id="5" name="Line 4">
            <a:extLst>
              <a:ext uri="{FF2B5EF4-FFF2-40B4-BE49-F238E27FC236}">
                <a16:creationId xmlns:a16="http://schemas.microsoft.com/office/drawing/2014/main" id="{531CC78D-D3AF-4166-95C8-3DEE1F80947E}"/>
              </a:ext>
            </a:extLst>
          </xdr:cNvPr>
          <xdr:cNvCxnSpPr>
            <a:cxnSpLocks noChangeShapeType="1"/>
          </xdr:cNvCxnSpPr>
        </xdr:nvCxnSpPr>
        <xdr:spPr bwMode="auto">
          <a:xfrm flipV="1">
            <a:off x="0" y="1283534"/>
            <a:ext cx="12531941" cy="1"/>
          </a:xfrm>
          <a:prstGeom prst="line">
            <a:avLst/>
          </a:prstGeom>
          <a:noFill/>
          <a:ln w="28575">
            <a:solidFill>
              <a:srgbClr val="AD0032"/>
            </a:solidFill>
            <a:prstDash val="solid"/>
            <a:round/>
            <a:headEnd/>
            <a:tailEnd/>
          </a:ln>
          <a:extLst>
            <a:ext uri="{909E8E84-426E-40DD-AFC4-6F175D3DCCD1}">
              <a14:hiddenFill xmlns:a14="http://schemas.microsoft.com/office/drawing/2010/main">
                <a:noFill/>
              </a14:hiddenFill>
            </a:ext>
          </a:extLst>
        </xdr:spPr>
      </xdr:cxn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zu\OBRAS-CONTRA\Mis%20documentos\OBRAS-JERCICIO-2001-2002\CONCURSADAS%20-2001\CONCUSADAS-20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zu\OBRAS-CONTRA\Mis%20documentos\OBRAS-CONCURSADAS\CONCURSADAS-2003\obra-2402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zu\mis%20documentos\Mis%20documentos\OBRAS-JERCICIO-2001-2002\CONCURSADAS%20-2001\CONCUSADAS-20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Users\CADIZ\AppData\Local\Temp\INIFED%20GUERRERO%202014\FORMATO%20UNICO%20DE%20ARCHIVO%202014%20PED14-CI-007\check%20list%20Formato%20Unico%20de%20Archivo%201%20SEPTIEMBRE%20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MO XXXIII. LIC."/>
      <sheetName val="IMPERM.2001"/>
      <sheetName val="CERCADO2001"/>
      <sheetName val="RAMO XI LIC."/>
      <sheetName val="RAMOXIPEND."/>
      <sheetName val="RAMO XXXIII.PEND.LIC.2001"/>
      <sheetName val="IMPERM.RAMOXI2001"/>
      <sheetName val="MOB. PREF.2001"/>
      <sheetName val="RAMO XI LIC. (2)"/>
    </sheetNames>
    <sheetDataSet>
      <sheetData sheetId="0">
        <row r="9">
          <cell r="C9" t="str">
            <v>41065001-001-01</v>
          </cell>
          <cell r="D9" t="str">
            <v>NORMAL</v>
          </cell>
          <cell r="E9" t="str">
            <v>NORMAL CENTENARIA</v>
          </cell>
          <cell r="F9" t="str">
            <v>CHILPANCINGO</v>
          </cell>
          <cell r="G9" t="str">
            <v>CHILPANCINGOO</v>
          </cell>
        </row>
        <row r="10">
          <cell r="C10" t="str">
            <v>41065001-002-01</v>
          </cell>
          <cell r="D10" t="str">
            <v>CENDI</v>
          </cell>
          <cell r="E10" t="str">
            <v>SOLEDAD OROZCO</v>
          </cell>
          <cell r="F10" t="str">
            <v>CHILPANCINGO</v>
          </cell>
          <cell r="G10" t="str">
            <v>CHILPANCINGO</v>
          </cell>
        </row>
        <row r="11">
          <cell r="C11" t="str">
            <v>41065001-003-01</v>
          </cell>
          <cell r="D11" t="str">
            <v>CECATI</v>
          </cell>
          <cell r="E11" t="str">
            <v>No.165</v>
          </cell>
          <cell r="F11" t="str">
            <v>TLAPEHUALA</v>
          </cell>
          <cell r="G11" t="str">
            <v>TLAPEHUALA</v>
          </cell>
        </row>
        <row r="12">
          <cell r="C12" t="str">
            <v>41065001-004-01</v>
          </cell>
          <cell r="D12" t="str">
            <v>CAM</v>
          </cell>
          <cell r="E12" t="str">
            <v>CENTRO DE ATENCION MULTIPLE PARA DISCAPACITADOS</v>
          </cell>
          <cell r="F12" t="str">
            <v>CD. ALTAMIRANO</v>
          </cell>
          <cell r="G12" t="str">
            <v>PUNGARABATO</v>
          </cell>
        </row>
        <row r="13">
          <cell r="C13" t="str">
            <v>41065001-005-01</v>
          </cell>
          <cell r="D13" t="str">
            <v>JNU</v>
          </cell>
          <cell r="E13" t="str">
            <v>GABRIELA MISTRAL</v>
          </cell>
          <cell r="F13" t="str">
            <v>UNIDAD HABITACIONAL</v>
          </cell>
          <cell r="G13" t="str">
            <v>TTE. JOSE AZUETA</v>
          </cell>
        </row>
        <row r="14">
          <cell r="C14" t="str">
            <v>41065001-006-01</v>
          </cell>
          <cell r="D14" t="str">
            <v>EP</v>
          </cell>
          <cell r="E14" t="str">
            <v>REVOLUCION MEXICANA</v>
          </cell>
          <cell r="F14" t="str">
            <v>IGUALA</v>
          </cell>
          <cell r="G14" t="str">
            <v>IGUALA</v>
          </cell>
        </row>
        <row r="15">
          <cell r="C15" t="str">
            <v>41065001-007-01</v>
          </cell>
          <cell r="D15" t="str">
            <v>CAM</v>
          </cell>
          <cell r="E15" t="str">
            <v xml:space="preserve">CENTRO DE ATENCION MULTIPLE </v>
          </cell>
          <cell r="F15" t="str">
            <v>OLINAL,A</v>
          </cell>
          <cell r="G15" t="str">
            <v>OLINALA</v>
          </cell>
        </row>
        <row r="16">
          <cell r="C16" t="str">
            <v>41065001-008-01</v>
          </cell>
          <cell r="D16" t="str">
            <v>EP</v>
          </cell>
          <cell r="E16" t="str">
            <v>IGNACIO MANUEL ALTAMIRANO</v>
          </cell>
          <cell r="F16" t="str">
            <v>ACAPULCO</v>
          </cell>
          <cell r="G16" t="str">
            <v>ACAPULCO</v>
          </cell>
        </row>
        <row r="17">
          <cell r="C17" t="str">
            <v>41065001-009-01</v>
          </cell>
          <cell r="D17" t="str">
            <v>JNU</v>
          </cell>
          <cell r="E17" t="str">
            <v>NIÑOS HEROES DEL SUR</v>
          </cell>
          <cell r="F17" t="str">
            <v>TIXTLA</v>
          </cell>
          <cell r="G17" t="str">
            <v>TIXTLA</v>
          </cell>
        </row>
        <row r="18">
          <cell r="C18" t="str">
            <v>41065001-010-01</v>
          </cell>
          <cell r="D18" t="str">
            <v>EP</v>
          </cell>
          <cell r="E18" t="str">
            <v>CRISTOBAL COLON</v>
          </cell>
          <cell r="F18" t="str">
            <v>PETATLAN</v>
          </cell>
          <cell r="G18" t="str">
            <v>PETATLAN</v>
          </cell>
        </row>
        <row r="19">
          <cell r="C19" t="str">
            <v>41065001-011-01</v>
          </cell>
          <cell r="D19" t="str">
            <v>EP</v>
          </cell>
          <cell r="E19" t="str">
            <v>NICOLAS BRAVO</v>
          </cell>
          <cell r="F19" t="str">
            <v>BAJOS DEL EJIDO</v>
          </cell>
          <cell r="G19" t="str">
            <v>COYUCA DE BTEZ.</v>
          </cell>
        </row>
        <row r="20">
          <cell r="C20" t="str">
            <v>41065001-012-01</v>
          </cell>
          <cell r="D20" t="str">
            <v>ST</v>
          </cell>
          <cell r="E20" t="str">
            <v>JOSE M. MORELOS P.</v>
          </cell>
          <cell r="F20" t="str">
            <v>HUAMUXTITLAN</v>
          </cell>
          <cell r="G20" t="str">
            <v>HUAMUXTITLAN</v>
          </cell>
        </row>
        <row r="21">
          <cell r="C21" t="str">
            <v>41065001-014-01</v>
          </cell>
          <cell r="D21" t="str">
            <v>EP</v>
          </cell>
          <cell r="E21" t="str">
            <v>HERMENEGILDO G.</v>
          </cell>
          <cell r="F21" t="str">
            <v>COYUCA BTEZ.</v>
          </cell>
          <cell r="G21" t="str">
            <v>COYUCA BTEZ.</v>
          </cell>
        </row>
        <row r="22">
          <cell r="C22" t="str">
            <v>41065001-015-01</v>
          </cell>
          <cell r="D22" t="str">
            <v>ESC</v>
          </cell>
          <cell r="E22" t="str">
            <v>NORMAL RAFAEL R.</v>
          </cell>
          <cell r="F22" t="str">
            <v>CHILPANCINGO</v>
          </cell>
          <cell r="G22" t="str">
            <v>CHILPANCINGO</v>
          </cell>
        </row>
        <row r="23">
          <cell r="C23" t="str">
            <v>41065001-016-01</v>
          </cell>
          <cell r="D23" t="str">
            <v>SG</v>
          </cell>
          <cell r="E23" t="str">
            <v>PEDRO A. DE ALQUISIRAS</v>
          </cell>
          <cell r="F23" t="str">
            <v>IXCAPUZALCO</v>
          </cell>
          <cell r="G23" t="str">
            <v>PEDRO A. DE A.</v>
          </cell>
        </row>
        <row r="24">
          <cell r="C24" t="str">
            <v>41065001-017-01</v>
          </cell>
          <cell r="D24" t="str">
            <v>CENDI</v>
          </cell>
          <cell r="E24" t="str">
            <v>UNIDOS POR GUERRERO</v>
          </cell>
          <cell r="F24" t="str">
            <v>COL. VALLE VERDE</v>
          </cell>
          <cell r="G24" t="str">
            <v>CHILPANCINGO</v>
          </cell>
        </row>
        <row r="25">
          <cell r="C25" t="str">
            <v>41065001-018-01</v>
          </cell>
          <cell r="D25" t="str">
            <v>EP</v>
          </cell>
          <cell r="E25" t="str">
            <v>VICTORIA</v>
          </cell>
          <cell r="F25" t="str">
            <v>CUALAC</v>
          </cell>
          <cell r="G25" t="str">
            <v>CUALAC</v>
          </cell>
        </row>
        <row r="26">
          <cell r="C26" t="str">
            <v>41065001-019-01</v>
          </cell>
          <cell r="D26" t="str">
            <v>EP</v>
          </cell>
          <cell r="E26" t="str">
            <v>SIN NOMBRE</v>
          </cell>
          <cell r="F26" t="str">
            <v>EL QUEMADO</v>
          </cell>
          <cell r="G26" t="str">
            <v>ACAPULCO</v>
          </cell>
        </row>
        <row r="27">
          <cell r="C27" t="str">
            <v>41065001-020-01</v>
          </cell>
          <cell r="D27" t="str">
            <v>EP</v>
          </cell>
          <cell r="E27" t="str">
            <v>MANUEL AVILA CAMACHO</v>
          </cell>
          <cell r="F27" t="str">
            <v>ACAPULCO</v>
          </cell>
          <cell r="G27" t="str">
            <v>ACAPULCO</v>
          </cell>
        </row>
        <row r="28">
          <cell r="C28" t="str">
            <v>41065001-021-01</v>
          </cell>
          <cell r="D28" t="str">
            <v>EP</v>
          </cell>
          <cell r="E28" t="str">
            <v>BENITO JUAREZ</v>
          </cell>
          <cell r="F28" t="str">
            <v xml:space="preserve">COL. GARITA </v>
          </cell>
          <cell r="G28" t="str">
            <v>ACAPULCO</v>
          </cell>
        </row>
        <row r="29">
          <cell r="C29" t="str">
            <v>41065001-022-01</v>
          </cell>
          <cell r="D29" t="str">
            <v>EP</v>
          </cell>
          <cell r="E29" t="str">
            <v>6 DE ENERO</v>
          </cell>
          <cell r="F29" t="str">
            <v>COL. LA LAJA</v>
          </cell>
          <cell r="G29" t="str">
            <v>ACAPULCO</v>
          </cell>
        </row>
        <row r="30">
          <cell r="C30" t="str">
            <v>41065001-023-01</v>
          </cell>
          <cell r="D30" t="str">
            <v>EP</v>
          </cell>
          <cell r="E30" t="str">
            <v>VICENTE GUERRERO</v>
          </cell>
          <cell r="F30" t="str">
            <v>CHICHIHUALCO</v>
          </cell>
          <cell r="G30" t="str">
            <v>LEONARDO BRAVO</v>
          </cell>
        </row>
        <row r="31">
          <cell r="C31" t="str">
            <v>41065001-001-02</v>
          </cell>
          <cell r="D31" t="str">
            <v>EP</v>
          </cell>
          <cell r="E31" t="str">
            <v>EP ADOLFO LOPEZ MATEOS</v>
          </cell>
          <cell r="F31" t="str">
            <v>COL. OMILTEMI</v>
          </cell>
          <cell r="G31" t="str">
            <v>CHILPANCINGO</v>
          </cell>
        </row>
        <row r="33">
          <cell r="C33" t="str">
            <v>41065001-002-02</v>
          </cell>
          <cell r="D33" t="str">
            <v xml:space="preserve">EP </v>
          </cell>
          <cell r="E33" t="str">
            <v>CLUB DE LEONES</v>
          </cell>
          <cell r="F33" t="str">
            <v>COL. PROGRESO</v>
          </cell>
          <cell r="G33" t="str">
            <v>ACAPULCO</v>
          </cell>
        </row>
        <row r="34">
          <cell r="C34" t="str">
            <v>41065001-003-02</v>
          </cell>
          <cell r="D34" t="str">
            <v>EP</v>
          </cell>
          <cell r="E34" t="str">
            <v>MELCHOR OCAMPO</v>
          </cell>
          <cell r="F34" t="str">
            <v>LA LAJA</v>
          </cell>
          <cell r="G34" t="str">
            <v>ACAPULCO</v>
          </cell>
        </row>
        <row r="35">
          <cell r="C35" t="str">
            <v>41065001-004-02</v>
          </cell>
          <cell r="D35" t="str">
            <v>EP</v>
          </cell>
          <cell r="E35" t="str">
            <v>ART. 123</v>
          </cell>
          <cell r="F35" t="str">
            <v>COLOSO</v>
          </cell>
          <cell r="G35" t="str">
            <v>ACAPULCO</v>
          </cell>
        </row>
        <row r="36">
          <cell r="C36" t="str">
            <v>41065001-005-02</v>
          </cell>
          <cell r="D36" t="str">
            <v>CAM</v>
          </cell>
          <cell r="E36" t="str">
            <v>CENTRO DE ATENCION MULTIPLE</v>
          </cell>
          <cell r="F36" t="str">
            <v>COL. VIGURI</v>
          </cell>
          <cell r="G36" t="str">
            <v>CHILPANCINGO</v>
          </cell>
        </row>
        <row r="37">
          <cell r="C37" t="str">
            <v>41065001-007-02</v>
          </cell>
          <cell r="D37" t="str">
            <v>EP</v>
          </cell>
          <cell r="E37" t="str">
            <v xml:space="preserve">MIGUEL HIDALGO </v>
          </cell>
          <cell r="F37" t="str">
            <v>PILCAYA</v>
          </cell>
          <cell r="G37" t="str">
            <v>PILCAYA</v>
          </cell>
        </row>
        <row r="38">
          <cell r="C38" t="str">
            <v>41065001-008-02</v>
          </cell>
          <cell r="D38" t="str">
            <v>EP</v>
          </cell>
          <cell r="E38" t="str">
            <v xml:space="preserve">MIGUEL HIDALGO </v>
          </cell>
          <cell r="F38" t="str">
            <v xml:space="preserve">LA SABANA </v>
          </cell>
          <cell r="G38" t="str">
            <v>ACAPULCO</v>
          </cell>
        </row>
        <row r="39">
          <cell r="C39" t="str">
            <v>41065001-010-02</v>
          </cell>
          <cell r="D39" t="str">
            <v>ST</v>
          </cell>
          <cell r="E39" t="str">
            <v>BANDERA NACIOANAL</v>
          </cell>
          <cell r="F39" t="str">
            <v>IGUALA</v>
          </cell>
          <cell r="G39" t="str">
            <v>IGUALA</v>
          </cell>
        </row>
        <row r="41">
          <cell r="C41" t="str">
            <v>12-PO1-008-01</v>
          </cell>
          <cell r="D41" t="str">
            <v>EP</v>
          </cell>
          <cell r="E41" t="str">
            <v>RODRIGO RAMOS AÑORVE</v>
          </cell>
          <cell r="F41" t="str">
            <v>HUAJINTEPEC</v>
          </cell>
          <cell r="G41" t="str">
            <v>OMETEPEC</v>
          </cell>
        </row>
        <row r="42">
          <cell r="C42" t="str">
            <v>12-PO1-009-01</v>
          </cell>
          <cell r="D42" t="str">
            <v>EP</v>
          </cell>
          <cell r="E42" t="str">
            <v>RAFAEL ROMERO PARRA</v>
          </cell>
          <cell r="F42" t="str">
            <v>ZUMPANGO DEL RIO</v>
          </cell>
          <cell r="G42" t="str">
            <v>EDUARDO NERI</v>
          </cell>
        </row>
        <row r="43">
          <cell r="C43" t="str">
            <v>12-P01-010-01</v>
          </cell>
          <cell r="D43" t="str">
            <v>TV SEC</v>
          </cell>
          <cell r="E43" t="str">
            <v>JOSE Ma. MORELOS Y P.</v>
          </cell>
          <cell r="F43" t="str">
            <v>PIEDRA BLANCA</v>
          </cell>
          <cell r="G43" t="str">
            <v>SAN MARCOS</v>
          </cell>
        </row>
        <row r="44">
          <cell r="C44" t="str">
            <v>12-P01-011-01</v>
          </cell>
          <cell r="D44" t="str">
            <v>EP</v>
          </cell>
          <cell r="E44" t="str">
            <v>BENITO JUAREZ</v>
          </cell>
          <cell r="F44" t="str">
            <v>BUENAVISTA DE S.</v>
          </cell>
          <cell r="G44" t="str">
            <v>CHILPANCINGO</v>
          </cell>
        </row>
        <row r="45">
          <cell r="C45" t="str">
            <v>12-P01-012-01</v>
          </cell>
          <cell r="D45" t="str">
            <v>TV SEC</v>
          </cell>
          <cell r="E45" t="str">
            <v>LUIS DONALDO COLOSIO</v>
          </cell>
          <cell r="F45" t="str">
            <v>IYOCINGO</v>
          </cell>
          <cell r="G45" t="str">
            <v>OLINALA</v>
          </cell>
        </row>
        <row r="46">
          <cell r="C46" t="str">
            <v>12-P01-013-01</v>
          </cell>
          <cell r="D46" t="str">
            <v>JNU</v>
          </cell>
          <cell r="E46" t="str">
            <v>ALFREDO MADRIGAL LL.</v>
          </cell>
          <cell r="F46" t="str">
            <v>COL. GUERRERO 200</v>
          </cell>
          <cell r="G46" t="str">
            <v>CHILPANCINGO</v>
          </cell>
        </row>
        <row r="47">
          <cell r="C47" t="str">
            <v>12-P01-014-01</v>
          </cell>
          <cell r="D47" t="str">
            <v>TV SEC</v>
          </cell>
          <cell r="E47" t="str">
            <v>CUAUHTEMOC</v>
          </cell>
          <cell r="F47" t="str">
            <v>POTRERILLO C.</v>
          </cell>
          <cell r="G47" t="str">
            <v>SAN L. ACATLAN</v>
          </cell>
        </row>
        <row r="48">
          <cell r="C48" t="str">
            <v>12-P01-015-01</v>
          </cell>
          <cell r="D48" t="str">
            <v>JNR</v>
          </cell>
          <cell r="E48" t="str">
            <v>BALTAZAR R. L. MANCILLA</v>
          </cell>
          <cell r="F48" t="str">
            <v>OXTOTITLAN</v>
          </cell>
          <cell r="G48" t="str">
            <v>TELOLOAPAN</v>
          </cell>
        </row>
        <row r="49">
          <cell r="C49" t="str">
            <v>12-P01-016-01</v>
          </cell>
          <cell r="D49" t="str">
            <v>EP</v>
          </cell>
          <cell r="E49" t="str">
            <v>AMERICAS UNIDAS</v>
          </cell>
          <cell r="F49" t="str">
            <v>IGUALA</v>
          </cell>
          <cell r="G49" t="str">
            <v>IGUALA</v>
          </cell>
        </row>
        <row r="50">
          <cell r="C50" t="str">
            <v>12-P01-017-01</v>
          </cell>
          <cell r="D50" t="str">
            <v>EP</v>
          </cell>
          <cell r="E50" t="str">
            <v>MIGUEL HIDALGO</v>
          </cell>
          <cell r="F50" t="str">
            <v xml:space="preserve">CHILAPA </v>
          </cell>
          <cell r="G50" t="str">
            <v>CHILAPA</v>
          </cell>
        </row>
        <row r="51">
          <cell r="C51" t="str">
            <v>12-P01-019-01</v>
          </cell>
          <cell r="D51" t="str">
            <v>TV SEC</v>
          </cell>
          <cell r="E51" t="str">
            <v>CUITLAHUAC</v>
          </cell>
          <cell r="F51" t="str">
            <v>PIEDRA ANCHA</v>
          </cell>
          <cell r="G51" t="str">
            <v>OMETEPEC</v>
          </cell>
        </row>
        <row r="52">
          <cell r="C52" t="str">
            <v>12-P01-020-01</v>
          </cell>
          <cell r="D52" t="str">
            <v>ST</v>
          </cell>
          <cell r="E52" t="str">
            <v>IGNACIO M. ALTAMIRANO</v>
          </cell>
          <cell r="F52" t="str">
            <v>CHACALAPA</v>
          </cell>
          <cell r="G52" t="str">
            <v>IGUALAPA</v>
          </cell>
        </row>
        <row r="53">
          <cell r="C53" t="str">
            <v>12-P01-021-01</v>
          </cell>
          <cell r="D53" t="str">
            <v>EP</v>
          </cell>
          <cell r="E53" t="str">
            <v>ENCARNACION VILLANUEVA</v>
          </cell>
          <cell r="F53" t="str">
            <v>COL. EMILIANO Z.</v>
          </cell>
          <cell r="G53" t="str">
            <v>SAN MARCOS</v>
          </cell>
        </row>
        <row r="54">
          <cell r="C54" t="str">
            <v>12-P01-022-01</v>
          </cell>
          <cell r="D54" t="str">
            <v>EP</v>
          </cell>
          <cell r="E54" t="str">
            <v>CUAUHTEMOC</v>
          </cell>
          <cell r="F54" t="str">
            <v>SAN MARCOS</v>
          </cell>
          <cell r="G54" t="str">
            <v>SAN MARCOS</v>
          </cell>
        </row>
        <row r="55">
          <cell r="C55" t="str">
            <v>12-P01-025-01</v>
          </cell>
          <cell r="D55" t="str">
            <v>EP</v>
          </cell>
          <cell r="E55" t="str">
            <v>RICARDO F. MAGON</v>
          </cell>
          <cell r="F55" t="str">
            <v>TEPETIXTLA</v>
          </cell>
          <cell r="G55" t="str">
            <v>COYUCA BTEZ.</v>
          </cell>
        </row>
        <row r="56">
          <cell r="C56" t="str">
            <v>12-P01-026-01</v>
          </cell>
          <cell r="D56" t="str">
            <v>ST</v>
          </cell>
          <cell r="E56" t="str">
            <v>No. 3</v>
          </cell>
          <cell r="F56" t="str">
            <v>CD. ALTAMIRANO</v>
          </cell>
          <cell r="G56" t="str">
            <v>PUNGARABATO</v>
          </cell>
        </row>
        <row r="57">
          <cell r="C57" t="str">
            <v>12-P01-027-01</v>
          </cell>
          <cell r="D57" t="str">
            <v>TV SEC</v>
          </cell>
          <cell r="E57" t="str">
            <v>JUSTO SIERRA</v>
          </cell>
          <cell r="F57" t="str">
            <v>AHUACATLAN</v>
          </cell>
          <cell r="G57" t="str">
            <v>OLINALA</v>
          </cell>
        </row>
        <row r="58">
          <cell r="C58" t="str">
            <v>12-P01-029-01</v>
          </cell>
          <cell r="D58" t="str">
            <v>EP</v>
          </cell>
          <cell r="E58" t="str">
            <v>MIGUEL HIDALGO Y COST.</v>
          </cell>
          <cell r="F58" t="str">
            <v>PTE. CAMPUZANO</v>
          </cell>
          <cell r="G58" t="str">
            <v>TAXCO</v>
          </cell>
        </row>
        <row r="59">
          <cell r="C59" t="str">
            <v>12-PO1-001-02</v>
          </cell>
          <cell r="D59" t="str">
            <v>JN</v>
          </cell>
          <cell r="E59" t="str">
            <v>NUEVA CREACION</v>
          </cell>
          <cell r="F59" t="str">
            <v>EL NARANJO</v>
          </cell>
          <cell r="G59" t="str">
            <v>HELIODORO CAST.</v>
          </cell>
        </row>
        <row r="60">
          <cell r="C60" t="str">
            <v>12-PO1-002-02</v>
          </cell>
          <cell r="D60" t="str">
            <v>SG</v>
          </cell>
          <cell r="E60" t="str">
            <v>JOSE MA. MORELOS Y PAVON</v>
          </cell>
          <cell r="F60" t="str">
            <v>MOCHITLAN</v>
          </cell>
          <cell r="G60" t="str">
            <v>MOCHITLAN</v>
          </cell>
        </row>
        <row r="61">
          <cell r="C61" t="str">
            <v>12-PO1-003-02</v>
          </cell>
          <cell r="D61" t="str">
            <v>JN</v>
          </cell>
          <cell r="E61" t="str">
            <v>ALEJANDRO GOMEZ M.</v>
          </cell>
          <cell r="F61" t="str">
            <v>ARENAL DE GOMEZ</v>
          </cell>
          <cell r="G61" t="str">
            <v>BENITO JUAREZ</v>
          </cell>
        </row>
        <row r="62">
          <cell r="C62" t="str">
            <v>12-PO1-004-02</v>
          </cell>
          <cell r="D62" t="str">
            <v>TVSEC</v>
          </cell>
          <cell r="E62" t="str">
            <v>ADOLFO LOPEZ MATEOS</v>
          </cell>
          <cell r="F62" t="str">
            <v>RANCHO NUEVO</v>
          </cell>
          <cell r="G62" t="str">
            <v>SAN MARCOS</v>
          </cell>
        </row>
        <row r="63">
          <cell r="C63" t="str">
            <v>12-PO1-006-02</v>
          </cell>
          <cell r="D63" t="str">
            <v>TVSEC</v>
          </cell>
          <cell r="E63" t="str">
            <v>TV SEC JOSEFA ORTIZ DE DOMÍNGUEZ.</v>
          </cell>
          <cell r="F63" t="str">
            <v>EL CUCO</v>
          </cell>
          <cell r="G63" t="str">
            <v>SAN MARCOS</v>
          </cell>
        </row>
        <row r="64">
          <cell r="C64" t="str">
            <v>12-PO1-009-02</v>
          </cell>
          <cell r="D64" t="str">
            <v>EP</v>
          </cell>
          <cell r="E64" t="str">
            <v>CUAUHTEMOC</v>
          </cell>
          <cell r="F64" t="str">
            <v>SAN MARCOS</v>
          </cell>
          <cell r="G64" t="str">
            <v>SAN MARCOS</v>
          </cell>
        </row>
        <row r="65">
          <cell r="C65" t="str">
            <v>12-PO1-013-02</v>
          </cell>
          <cell r="E65" t="str">
            <v>CENTRO CULTURAL CD UNIVERSITARIA</v>
          </cell>
          <cell r="F65" t="str">
            <v>CHILPANCINGO</v>
          </cell>
          <cell r="G65" t="str">
            <v>CHILPANCINGO</v>
          </cell>
        </row>
        <row r="66">
          <cell r="C66" t="str">
            <v>12-PO1-014-02</v>
          </cell>
          <cell r="D66" t="str">
            <v>EP</v>
          </cell>
          <cell r="E66" t="str">
            <v>27  DE OCTUBRE COL. GRUPO C.</v>
          </cell>
          <cell r="F66" t="str">
            <v>IGUALA</v>
          </cell>
          <cell r="G66" t="str">
            <v>IGUALA</v>
          </cell>
        </row>
        <row r="67">
          <cell r="C67" t="str">
            <v>12-PO1-015-02</v>
          </cell>
          <cell r="D67" t="str">
            <v>SG</v>
          </cell>
          <cell r="E67" t="str">
            <v>JOSE AGUSTIN RAMIREZ</v>
          </cell>
          <cell r="F67" t="str">
            <v>AGUAS CALIENTES</v>
          </cell>
          <cell r="G67" t="str">
            <v>ACAPULCO</v>
          </cell>
        </row>
        <row r="68">
          <cell r="C68" t="str">
            <v>12-PO1-016-02</v>
          </cell>
          <cell r="D68" t="str">
            <v>EP</v>
          </cell>
          <cell r="E68" t="str">
            <v>JOSE MA. MORELOS Y PAVON</v>
          </cell>
          <cell r="F68" t="str">
            <v>TONALA</v>
          </cell>
          <cell r="G68" t="str">
            <v>AYUTLA</v>
          </cell>
        </row>
        <row r="69">
          <cell r="C69" t="str">
            <v>12-PO1-017-02</v>
          </cell>
          <cell r="D69" t="str">
            <v>EP</v>
          </cell>
          <cell r="E69" t="str">
            <v>BENITO JUAREZ</v>
          </cell>
          <cell r="F69" t="str">
            <v>OJO DE AGUA</v>
          </cell>
          <cell r="G69" t="str">
            <v>COPALA</v>
          </cell>
        </row>
        <row r="71">
          <cell r="C71" t="str">
            <v>ADJUDICACION</v>
          </cell>
          <cell r="D71" t="str">
            <v>CENDI</v>
          </cell>
          <cell r="E71" t="str">
            <v>MARGARITA MAZA DE J.</v>
          </cell>
          <cell r="F71" t="str">
            <v>COL. ELECTRICISTAS</v>
          </cell>
          <cell r="G71" t="str">
            <v>CHILPANCINGO</v>
          </cell>
        </row>
        <row r="72">
          <cell r="D72" t="str">
            <v>E.P.</v>
          </cell>
          <cell r="E72" t="str">
            <v>RAFAEL RAMIREZ C.</v>
          </cell>
          <cell r="F72" t="str">
            <v>CHILPANCINGO</v>
          </cell>
          <cell r="G72" t="str">
            <v>CHILPANCINGO</v>
          </cell>
        </row>
        <row r="73">
          <cell r="D73" t="str">
            <v>J.N.R.</v>
          </cell>
          <cell r="E73" t="str">
            <v>NUEVA CREACION</v>
          </cell>
          <cell r="F73" t="str">
            <v>IZCUINATOYAC</v>
          </cell>
          <cell r="G73" t="str">
            <v>CHILPANCINGO</v>
          </cell>
        </row>
        <row r="74">
          <cell r="D74" t="str">
            <v>CENDI</v>
          </cell>
          <cell r="E74" t="str">
            <v>AIDA HERRERA DE S.</v>
          </cell>
          <cell r="F74" t="str">
            <v>COL. DEL P.R.I.</v>
          </cell>
          <cell r="G74" t="str">
            <v>CHILPANCINGO</v>
          </cell>
        </row>
        <row r="75">
          <cell r="D75" t="str">
            <v>E.P.</v>
          </cell>
          <cell r="E75" t="str">
            <v>JUAN ESCUTIA</v>
          </cell>
          <cell r="F75" t="str">
            <v>COL. 18 DE MAYO</v>
          </cell>
          <cell r="G75" t="str">
            <v>ATOYAC DE A.</v>
          </cell>
        </row>
        <row r="76">
          <cell r="D76" t="str">
            <v>TV SEC</v>
          </cell>
          <cell r="E76" t="str">
            <v>REVOLUCION MEXICANA</v>
          </cell>
          <cell r="F76" t="str">
            <v>TEPETLAPA</v>
          </cell>
          <cell r="G76" t="str">
            <v>ATENANGO DEL RIO</v>
          </cell>
        </row>
        <row r="77">
          <cell r="D77" t="str">
            <v>E.P.</v>
          </cell>
          <cell r="E77" t="str">
            <v>CARITINO MALDONADO P.</v>
          </cell>
          <cell r="F77" t="str">
            <v>COL. GALEANA</v>
          </cell>
          <cell r="G77" t="str">
            <v>CHILPANCINGO</v>
          </cell>
        </row>
        <row r="78">
          <cell r="D78" t="str">
            <v>EP</v>
          </cell>
          <cell r="E78" t="str">
            <v>EMILIANO ZAPATA</v>
          </cell>
          <cell r="F78" t="str">
            <v>ISLALTEPEC</v>
          </cell>
          <cell r="G78" t="str">
            <v>COPALA</v>
          </cell>
        </row>
        <row r="79">
          <cell r="D79" t="str">
            <v>JNR</v>
          </cell>
          <cell r="E79" t="str">
            <v>SEMILLITAS DEL SABER</v>
          </cell>
          <cell r="F79" t="str">
            <v>OCOTITLAN</v>
          </cell>
          <cell r="G79" t="str">
            <v>OLINALA</v>
          </cell>
        </row>
        <row r="80">
          <cell r="D80" t="str">
            <v>TV SEC</v>
          </cell>
          <cell r="E80" t="str">
            <v>EMILIANO ZAPATA</v>
          </cell>
          <cell r="F80" t="str">
            <v>HUITZILTEPEC</v>
          </cell>
          <cell r="G80" t="str">
            <v>EDUARDO NERI</v>
          </cell>
        </row>
        <row r="81">
          <cell r="D81" t="str">
            <v>EP</v>
          </cell>
          <cell r="E81" t="str">
            <v>RUBEN FIGUEROA F.</v>
          </cell>
          <cell r="F81" t="str">
            <v>ZUMPANGO</v>
          </cell>
          <cell r="G81" t="str">
            <v>EDUARDO NERI</v>
          </cell>
        </row>
        <row r="82">
          <cell r="D82" t="str">
            <v>SG</v>
          </cell>
          <cell r="E82" t="str">
            <v>AMADO NERVO</v>
          </cell>
          <cell r="F82" t="str">
            <v>FRACC. HORNOS</v>
          </cell>
          <cell r="G82" t="str">
            <v>ACAPULCO</v>
          </cell>
        </row>
        <row r="83">
          <cell r="D83" t="str">
            <v>TV SEC</v>
          </cell>
          <cell r="E83" t="str">
            <v>CUAUHTEMOC</v>
          </cell>
          <cell r="F83" t="str">
            <v>JUXTLAHUACA</v>
          </cell>
          <cell r="G83" t="str">
            <v>QUECHULTENANGO</v>
          </cell>
        </row>
        <row r="84">
          <cell r="D84" t="str">
            <v>EP</v>
          </cell>
          <cell r="E84" t="str">
            <v>MIGUEL H. Y COSTILLA</v>
          </cell>
          <cell r="F84" t="str">
            <v>XIXILA</v>
          </cell>
          <cell r="G84" t="str">
            <v>OLINALA</v>
          </cell>
        </row>
        <row r="85">
          <cell r="D85" t="str">
            <v>SG</v>
          </cell>
          <cell r="E85" t="str">
            <v>HERMENEGILDO GALEANA</v>
          </cell>
          <cell r="F85" t="str">
            <v>OLINALA</v>
          </cell>
          <cell r="G85" t="str">
            <v>OLINALA</v>
          </cell>
        </row>
        <row r="86">
          <cell r="D86" t="str">
            <v>TV SEC</v>
          </cell>
          <cell r="E86" t="str">
            <v>OCTAVIO PAZ</v>
          </cell>
          <cell r="F86" t="str">
            <v>STA. ELENA LA VILLA</v>
          </cell>
          <cell r="G86" t="str">
            <v>SAN MARCOS</v>
          </cell>
        </row>
        <row r="87">
          <cell r="D87" t="str">
            <v>SG</v>
          </cell>
          <cell r="E87" t="str">
            <v>No.2 BALTAZAR R. LEYVA</v>
          </cell>
          <cell r="F87" t="str">
            <v>TIXTLA</v>
          </cell>
          <cell r="G87" t="str">
            <v>TIXTLA</v>
          </cell>
        </row>
        <row r="88">
          <cell r="D88" t="str">
            <v>JNU</v>
          </cell>
          <cell r="E88" t="str">
            <v>CARITINO MALDONADO</v>
          </cell>
          <cell r="F88" t="str">
            <v>ZUMPANGO</v>
          </cell>
          <cell r="G88" t="str">
            <v>ADUARDO NERI</v>
          </cell>
        </row>
        <row r="89">
          <cell r="D89" t="str">
            <v>JNR</v>
          </cell>
          <cell r="E89" t="str">
            <v>ALFREDO NOBEL</v>
          </cell>
          <cell r="F89" t="str">
            <v>JALEACA DE CATALAN</v>
          </cell>
          <cell r="G89" t="str">
            <v>CHILPANCINGO</v>
          </cell>
        </row>
        <row r="90">
          <cell r="D90" t="str">
            <v>JNR</v>
          </cell>
          <cell r="E90" t="str">
            <v>JUAN RUIZ DE ALARCON</v>
          </cell>
          <cell r="F90" t="str">
            <v>AGUAS BLANCAS</v>
          </cell>
          <cell r="G90" t="str">
            <v>COYUCA DE B.</v>
          </cell>
        </row>
        <row r="91">
          <cell r="D91" t="str">
            <v>TVSEC</v>
          </cell>
          <cell r="E91" t="str">
            <v>MARGARITA MAZA DE J.</v>
          </cell>
          <cell r="F91" t="str">
            <v>TLAJOCOTLA</v>
          </cell>
          <cell r="G91" t="str">
            <v>TELOLOAPAN</v>
          </cell>
        </row>
        <row r="92">
          <cell r="E92" t="str">
            <v>CECATI  No.165</v>
          </cell>
          <cell r="F92" t="str">
            <v>TLAPEHUALA</v>
          </cell>
          <cell r="G92" t="str">
            <v>TLAPEHUALA</v>
          </cell>
        </row>
        <row r="93">
          <cell r="E93" t="str">
            <v>CECATI  No.165</v>
          </cell>
          <cell r="F93" t="str">
            <v>TLAPEHUALA</v>
          </cell>
          <cell r="G93" t="str">
            <v>TLAPEHUALA</v>
          </cell>
        </row>
        <row r="94">
          <cell r="D94" t="str">
            <v>SG</v>
          </cell>
          <cell r="E94" t="str">
            <v>IGNACIO MANUEL ALT.</v>
          </cell>
          <cell r="F94" t="str">
            <v>COL. 6 DE JULIO</v>
          </cell>
          <cell r="G94" t="str">
            <v>CHILPANCINGO</v>
          </cell>
        </row>
        <row r="95">
          <cell r="D95" t="str">
            <v>JNU</v>
          </cell>
          <cell r="E95" t="str">
            <v>AURORA MEZA ANDRACA</v>
          </cell>
          <cell r="F95" t="str">
            <v>COL.BUROCRATAS</v>
          </cell>
          <cell r="G95" t="str">
            <v>CHILPANCINGO</v>
          </cell>
        </row>
        <row r="96">
          <cell r="D96" t="str">
            <v>TVSEC</v>
          </cell>
          <cell r="E96" t="str">
            <v>SIN NOMBRE</v>
          </cell>
          <cell r="F96" t="str">
            <v>LA LAJA</v>
          </cell>
          <cell r="G96" t="str">
            <v>TTE. JOSE AZUETA</v>
          </cell>
        </row>
        <row r="97">
          <cell r="C97">
            <v>2000</v>
          </cell>
          <cell r="D97" t="str">
            <v>EP</v>
          </cell>
          <cell r="E97" t="str">
            <v>LUIS DONALDO COLOSIO</v>
          </cell>
          <cell r="F97" t="str">
            <v>CD. LUIS DONALDO C.</v>
          </cell>
          <cell r="G97" t="str">
            <v>ACAPULCO</v>
          </cell>
        </row>
        <row r="98">
          <cell r="D98" t="str">
            <v>CEBA</v>
          </cell>
          <cell r="E98" t="str">
            <v>FRANCISCO VILLA</v>
          </cell>
          <cell r="F98" t="str">
            <v>OMETEPEC</v>
          </cell>
          <cell r="G98" t="str">
            <v>OMETEPEC</v>
          </cell>
        </row>
        <row r="99">
          <cell r="D99" t="str">
            <v>EP</v>
          </cell>
          <cell r="E99" t="str">
            <v>MIGUEL HIDALGO Y COSTILLA</v>
          </cell>
          <cell r="F99" t="str">
            <v>XALITLA</v>
          </cell>
          <cell r="G99" t="str">
            <v>TEPECOACUILCO</v>
          </cell>
        </row>
        <row r="100">
          <cell r="D100" t="str">
            <v>SG</v>
          </cell>
          <cell r="E100" t="str">
            <v>DEFENSORES DE LA REP.</v>
          </cell>
          <cell r="F100" t="str">
            <v>SAN MARCOS</v>
          </cell>
          <cell r="G100" t="str">
            <v>SAN MARCOS</v>
          </cell>
        </row>
        <row r="101">
          <cell r="D101" t="str">
            <v>EP</v>
          </cell>
          <cell r="E101" t="str">
            <v>LAZARO CARDENAS</v>
          </cell>
          <cell r="F101" t="str">
            <v>TIMANGARO</v>
          </cell>
          <cell r="G101" t="str">
            <v>PUNGARABATO</v>
          </cell>
        </row>
        <row r="102">
          <cell r="D102" t="str">
            <v>EP</v>
          </cell>
          <cell r="E102" t="str">
            <v>NICOLAS CATALAN</v>
          </cell>
          <cell r="F102" t="str">
            <v>COYUCA DE CATALAN</v>
          </cell>
          <cell r="G102" t="str">
            <v>COYUCA DE CATALAN</v>
          </cell>
        </row>
        <row r="103">
          <cell r="D103" t="str">
            <v>EP</v>
          </cell>
          <cell r="E103" t="str">
            <v>IGNACIO ZARAGOZA</v>
          </cell>
          <cell r="F103" t="str">
            <v>SAN NICOLAS DE ORO</v>
          </cell>
          <cell r="G103" t="str">
            <v>SAN MIGUEL TOTOLAPAN</v>
          </cell>
        </row>
        <row r="104">
          <cell r="D104" t="str">
            <v>ST</v>
          </cell>
          <cell r="E104" t="str">
            <v>No.25 LAZARO CARDENAS</v>
          </cell>
          <cell r="F104" t="str">
            <v>XALTIANGUIS</v>
          </cell>
          <cell r="G104" t="str">
            <v>ACAPULCO</v>
          </cell>
        </row>
        <row r="105">
          <cell r="D105" t="str">
            <v>JNR</v>
          </cell>
          <cell r="E105" t="str">
            <v>CUAYAUTITLA</v>
          </cell>
          <cell r="F105" t="str">
            <v>COATEPEC</v>
          </cell>
          <cell r="G105" t="str">
            <v>TELOLOAPAN</v>
          </cell>
        </row>
        <row r="106">
          <cell r="D106" t="str">
            <v>ALBERGUE</v>
          </cell>
          <cell r="E106" t="str">
            <v>FUTURO DE LA MONTAÑA</v>
          </cell>
          <cell r="F106" t="str">
            <v>COHOAPA EL GRANDE</v>
          </cell>
          <cell r="G106" t="str">
            <v>METLATONOC</v>
          </cell>
        </row>
        <row r="107">
          <cell r="D107" t="str">
            <v>EP</v>
          </cell>
          <cell r="E107" t="str">
            <v>ANTONIO A. GUERRERO</v>
          </cell>
          <cell r="F107" t="str">
            <v>BARRIO SAN ANTONIO</v>
          </cell>
          <cell r="G107" t="str">
            <v>CHILPANCINGO</v>
          </cell>
        </row>
        <row r="108">
          <cell r="D108" t="str">
            <v>EP</v>
          </cell>
          <cell r="E108" t="str">
            <v>LAZARO CARDENAS</v>
          </cell>
          <cell r="F108" t="str">
            <v>COL. FLORIDA</v>
          </cell>
          <cell r="G108" t="str">
            <v>ACAPULCO DE JUAREZ</v>
          </cell>
        </row>
        <row r="109">
          <cell r="D109" t="str">
            <v>EP</v>
          </cell>
          <cell r="E109" t="str">
            <v>VICENTE GUERRERO</v>
          </cell>
          <cell r="F109" t="str">
            <v>XOCHIPALA</v>
          </cell>
          <cell r="G109" t="str">
            <v>EDUARDO NERI</v>
          </cell>
        </row>
        <row r="110">
          <cell r="C110">
            <v>-2000</v>
          </cell>
          <cell r="D110" t="str">
            <v>TVSEC</v>
          </cell>
          <cell r="E110" t="str">
            <v>20 DE NOVIEMBRE</v>
          </cell>
          <cell r="F110" t="str">
            <v>SAN VICENTE DE JESUS</v>
          </cell>
          <cell r="G110" t="str">
            <v>ATOYAC  DE A.</v>
          </cell>
        </row>
        <row r="111">
          <cell r="C111">
            <v>-2000</v>
          </cell>
          <cell r="D111" t="str">
            <v>TVSEC</v>
          </cell>
          <cell r="E111" t="str">
            <v>EMILIANO ZAPATA</v>
          </cell>
          <cell r="F111" t="str">
            <v>SAN FRANCISCO TIBOR</v>
          </cell>
          <cell r="G111" t="str">
            <v>ATOYAC</v>
          </cell>
        </row>
        <row r="112">
          <cell r="C112" t="str">
            <v>,049</v>
          </cell>
          <cell r="D112" t="str">
            <v>EP</v>
          </cell>
          <cell r="E112" t="str">
            <v xml:space="preserve">JUAN N. ALVAREZ </v>
          </cell>
          <cell r="F112" t="str">
            <v>SAN ANTONIO GAVILAN</v>
          </cell>
          <cell r="G112" t="str">
            <v>SAN MIGUEL TOTOLAPAN</v>
          </cell>
        </row>
        <row r="113">
          <cell r="D113" t="str">
            <v>EP</v>
          </cell>
          <cell r="E113" t="str">
            <v>JOSE MA.MORELOS Y PAVON</v>
          </cell>
          <cell r="F113" t="str">
            <v>TONALA</v>
          </cell>
          <cell r="G113" t="str">
            <v>AYUTLA</v>
          </cell>
        </row>
        <row r="114">
          <cell r="D114" t="str">
            <v>EP</v>
          </cell>
          <cell r="E114" t="str">
            <v>BENITO JUAREZ</v>
          </cell>
          <cell r="F114" t="str">
            <v>OJO DE AGUA</v>
          </cell>
          <cell r="G114" t="str">
            <v>COPALA</v>
          </cell>
        </row>
        <row r="115">
          <cell r="D115" t="str">
            <v>TVSEC</v>
          </cell>
          <cell r="E115" t="str">
            <v>LUIS DONALDO COLOSIO</v>
          </cell>
          <cell r="F115" t="str">
            <v>CAJELES</v>
          </cell>
          <cell r="G115" t="str">
            <v>CHILPANCINGO</v>
          </cell>
        </row>
        <row r="116">
          <cell r="D116" t="str">
            <v>TVSE C</v>
          </cell>
          <cell r="E116" t="str">
            <v>HERMENEGILDO GALEANA</v>
          </cell>
          <cell r="F116" t="str">
            <v>SAN JOSE GUATEMALA</v>
          </cell>
          <cell r="G116" t="str">
            <v>SAN MARCOS</v>
          </cell>
        </row>
        <row r="117">
          <cell r="D117" t="str">
            <v>TVSEC</v>
          </cell>
          <cell r="E117" t="str">
            <v>EULALIA GUZMAN</v>
          </cell>
          <cell r="F117" t="str">
            <v>SAN ANTONIO GAVILAN</v>
          </cell>
          <cell r="G117" t="str">
            <v>SAN MIGUEL TOTOLAPAN</v>
          </cell>
        </row>
        <row r="121">
          <cell r="D121" t="str">
            <v>CEBA</v>
          </cell>
          <cell r="E121" t="str">
            <v>FRANCISCO VILLA</v>
          </cell>
          <cell r="F121" t="str">
            <v>OMETEPEC</v>
          </cell>
          <cell r="G121" t="str">
            <v>OMETEPEC</v>
          </cell>
        </row>
        <row r="122">
          <cell r="D122" t="str">
            <v>JN</v>
          </cell>
          <cell r="E122" t="str">
            <v>TOMAS IRIARTE</v>
          </cell>
          <cell r="F122" t="str">
            <v>S/SALVADOR L POZAS</v>
          </cell>
          <cell r="G122" t="str">
            <v>COYUCA D BENITEZ</v>
          </cell>
        </row>
        <row r="123">
          <cell r="D123" t="str">
            <v>EP</v>
          </cell>
          <cell r="E123" t="str">
            <v>IGNACIO ALLENDE</v>
          </cell>
          <cell r="F123" t="str">
            <v>ATOYAQUILLO</v>
          </cell>
          <cell r="G123" t="str">
            <v>COYUCA D BENITEZ</v>
          </cell>
        </row>
        <row r="124">
          <cell r="D124" t="str">
            <v>TV SEC</v>
          </cell>
          <cell r="E124" t="str">
            <v>TATA GILDO</v>
          </cell>
          <cell r="F124" t="str">
            <v>ATOYAQUILLO</v>
          </cell>
          <cell r="G124" t="str">
            <v>COYUCA D BENITEZ</v>
          </cell>
        </row>
        <row r="126">
          <cell r="C126" t="str">
            <v>RESCISIONES</v>
          </cell>
        </row>
        <row r="127">
          <cell r="D127" t="str">
            <v>EP</v>
          </cell>
          <cell r="E127" t="str">
            <v>CRISTOBAL COLON</v>
          </cell>
          <cell r="F127" t="str">
            <v>PETATLAN</v>
          </cell>
          <cell r="G127" t="str">
            <v>PETATLAN</v>
          </cell>
        </row>
        <row r="128">
          <cell r="D128" t="str">
            <v>CAM</v>
          </cell>
          <cell r="E128" t="str">
            <v>CENTRO DE ATENCION MULTIPLE PARA DISCAPACITADO II</v>
          </cell>
          <cell r="F128" t="str">
            <v>CD. ALTAMIRANO</v>
          </cell>
          <cell r="G128" t="str">
            <v>PUNGARABATO</v>
          </cell>
        </row>
        <row r="129">
          <cell r="D129" t="str">
            <v>TVSEC</v>
          </cell>
          <cell r="E129" t="str">
            <v>JOSEFA ORTIZ DE DOMINGUEZ</v>
          </cell>
          <cell r="F129" t="str">
            <v>AHUACACHAHUE</v>
          </cell>
          <cell r="G129" t="str">
            <v>AYUTLA</v>
          </cell>
        </row>
        <row r="130">
          <cell r="D130" t="str">
            <v>JNI</v>
          </cell>
          <cell r="E130" t="str">
            <v>CRI-CRI</v>
          </cell>
          <cell r="F130" t="str">
            <v>JICARAS</v>
          </cell>
          <cell r="G130" t="str">
            <v>AHUACUOTZINGO</v>
          </cell>
        </row>
        <row r="131">
          <cell r="D131" t="str">
            <v>JNI</v>
          </cell>
          <cell r="E131" t="str">
            <v>FRANCISCO I. MADERO</v>
          </cell>
          <cell r="F131" t="str">
            <v>METLAPILAPA</v>
          </cell>
          <cell r="G131" t="str">
            <v>TLACOAPA</v>
          </cell>
        </row>
        <row r="132">
          <cell r="D132" t="str">
            <v>TVSEC</v>
          </cell>
          <cell r="E132" t="str">
            <v>GUADALUPE VICTORIA</v>
          </cell>
          <cell r="F132" t="str">
            <v>OTATLAN</v>
          </cell>
          <cell r="G132" t="str">
            <v>SAN MIGUEL TOTOLAPAN</v>
          </cell>
        </row>
        <row r="133">
          <cell r="D133" t="str">
            <v>JNI</v>
          </cell>
          <cell r="E133" t="str">
            <v>UNION PROLETARIA</v>
          </cell>
          <cell r="F133" t="str">
            <v xml:space="preserve">LOMA BONITA </v>
          </cell>
          <cell r="G133" t="str">
            <v>COPANATOYAC</v>
          </cell>
        </row>
        <row r="134">
          <cell r="D134" t="str">
            <v>JNI</v>
          </cell>
          <cell r="E134" t="str">
            <v>CUAUHTEMOC</v>
          </cell>
          <cell r="F134" t="str">
            <v>ALACATLATZALA</v>
          </cell>
          <cell r="G134" t="str">
            <v>MALINALTEPEC</v>
          </cell>
        </row>
      </sheetData>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ocatoria"/>
      <sheetName val="invitacion"/>
      <sheetName val="ADJUD.OBRA"/>
      <sheetName val="RESUMEN (2)"/>
    </sheetNames>
    <sheetDataSet>
      <sheetData sheetId="0">
        <row r="8">
          <cell r="C8" t="str">
            <v>41065001-019-03</v>
          </cell>
          <cell r="D8" t="str">
            <v>(006-2003)</v>
          </cell>
          <cell r="E8" t="str">
            <v>EP</v>
          </cell>
          <cell r="F8" t="str">
            <v>CRISTOBAL COLON</v>
          </cell>
          <cell r="G8" t="str">
            <v>PETATLAN</v>
          </cell>
          <cell r="H8" t="str">
            <v>PETATLAN</v>
          </cell>
        </row>
        <row r="9">
          <cell r="C9" t="str">
            <v>41065001-020-03</v>
          </cell>
          <cell r="E9" t="str">
            <v>EP</v>
          </cell>
          <cell r="F9" t="str">
            <v>IGNACIO MANUEL ALTAMIRANO</v>
          </cell>
          <cell r="G9" t="str">
            <v>ZIHUATANEJO</v>
          </cell>
          <cell r="H9" t="str">
            <v>TTE. JOSE AZUETA</v>
          </cell>
        </row>
        <row r="10">
          <cell r="C10" t="str">
            <v>41065001-021-03</v>
          </cell>
          <cell r="D10" t="str">
            <v>(005-2003)</v>
          </cell>
          <cell r="E10" t="str">
            <v>EP</v>
          </cell>
          <cell r="F10" t="str">
            <v xml:space="preserve">REVOLUCION MEXICANA </v>
          </cell>
          <cell r="G10" t="str">
            <v>IGUALA</v>
          </cell>
          <cell r="H10" t="str">
            <v>IGUALA</v>
          </cell>
        </row>
        <row r="11">
          <cell r="C11" t="str">
            <v>41065001-022-03</v>
          </cell>
          <cell r="D11" t="str">
            <v>(019-2003)</v>
          </cell>
          <cell r="E11" t="str">
            <v>SG</v>
          </cell>
          <cell r="F11" t="str">
            <v>HEBERTO CASTILLO</v>
          </cell>
          <cell r="G11" t="str">
            <v>BARRA DE TECOANAPA</v>
          </cell>
          <cell r="H11" t="str">
            <v>CHILPANCINGO</v>
          </cell>
        </row>
        <row r="12">
          <cell r="C12" t="str">
            <v>41065001-023-03</v>
          </cell>
          <cell r="D12" t="str">
            <v>(018-2003)</v>
          </cell>
          <cell r="E12" t="str">
            <v>EP</v>
          </cell>
          <cell r="F12" t="str">
            <v>VICENTE GUERRERO</v>
          </cell>
          <cell r="G12" t="str">
            <v>COL.JARDINES DEL SUR</v>
          </cell>
          <cell r="H12" t="str">
            <v>CHILPANCINGO</v>
          </cell>
        </row>
        <row r="13">
          <cell r="C13" t="str">
            <v>41065001-024-03</v>
          </cell>
          <cell r="E13" t="str">
            <v>SG</v>
          </cell>
          <cell r="F13" t="str">
            <v>DEFENSORES DE LA REPUBLICA</v>
          </cell>
          <cell r="G13" t="str">
            <v>SAN MARCOS</v>
          </cell>
          <cell r="H13" t="str">
            <v>SAN MARCOS</v>
          </cell>
        </row>
        <row r="14">
          <cell r="C14" t="str">
            <v>41065001-025-03</v>
          </cell>
          <cell r="E14" t="str">
            <v>ST</v>
          </cell>
          <cell r="F14" t="str">
            <v>PESQUERA No.149</v>
          </cell>
          <cell r="G14" t="str">
            <v>BARRA DE TECOANAPA</v>
          </cell>
          <cell r="H14" t="str">
            <v>MARQUELIA</v>
          </cell>
        </row>
        <row r="15">
          <cell r="C15" t="str">
            <v>41065001-026-03</v>
          </cell>
          <cell r="D15" t="str">
            <v>(020-2003)</v>
          </cell>
          <cell r="E15" t="str">
            <v>TVSEC</v>
          </cell>
          <cell r="F15" t="str">
            <v>NUEVA CREACION</v>
          </cell>
          <cell r="G15" t="str">
            <v>EL NARANJO</v>
          </cell>
          <cell r="H15" t="str">
            <v>HELIODORO CASTILLO</v>
          </cell>
        </row>
        <row r="16">
          <cell r="C16" t="str">
            <v>41065001-027-03</v>
          </cell>
          <cell r="D16" t="str">
            <v>(032-2003)</v>
          </cell>
          <cell r="E16" t="str">
            <v>SG</v>
          </cell>
          <cell r="F16" t="str">
            <v>HERMENEGILDO GALENA</v>
          </cell>
          <cell r="G16" t="str">
            <v>OLINALA</v>
          </cell>
          <cell r="H16" t="str">
            <v>OLINALA</v>
          </cell>
        </row>
        <row r="18">
          <cell r="C18" t="str">
            <v>41065001-028-03</v>
          </cell>
          <cell r="E18" t="str">
            <v>EP</v>
          </cell>
          <cell r="F18" t="str">
            <v>ADOLFO LOPEZ MATEOS</v>
          </cell>
          <cell r="G18" t="str">
            <v>TLAMACAZAPA</v>
          </cell>
          <cell r="H18" t="str">
            <v>TAXCO DE ALARCON</v>
          </cell>
        </row>
        <row r="19">
          <cell r="C19" t="str">
            <v>41065001-029-03</v>
          </cell>
          <cell r="D19" t="str">
            <v>(118-2003)</v>
          </cell>
          <cell r="E19" t="str">
            <v>EP</v>
          </cell>
          <cell r="F19" t="str">
            <v>SILVESTRE CASTRO</v>
          </cell>
          <cell r="G19" t="str">
            <v>CIRUELAR</v>
          </cell>
          <cell r="H19" t="str">
            <v>ATOYAC DE ALVAREZ</v>
          </cell>
        </row>
        <row r="20">
          <cell r="C20" t="str">
            <v>41065001-030-03</v>
          </cell>
          <cell r="D20" t="str">
            <v>(119-2003)</v>
          </cell>
          <cell r="E20" t="str">
            <v>EP</v>
          </cell>
          <cell r="F20" t="str">
            <v>VICENTE GUERRERO</v>
          </cell>
          <cell r="G20" t="str">
            <v>LAS MESAS</v>
          </cell>
          <cell r="H20" t="str">
            <v>SAN MARCOS</v>
          </cell>
        </row>
        <row r="21">
          <cell r="C21" t="str">
            <v>41065001-031-03</v>
          </cell>
          <cell r="D21" t="str">
            <v>(120-2003)</v>
          </cell>
          <cell r="E21" t="str">
            <v>SG</v>
          </cell>
          <cell r="F21" t="str">
            <v>BENITO JUAREZ</v>
          </cell>
          <cell r="G21" t="str">
            <v>AZOYU</v>
          </cell>
          <cell r="H21" t="str">
            <v>AZOYU</v>
          </cell>
        </row>
        <row r="22">
          <cell r="C22" t="str">
            <v>41065001-032-03</v>
          </cell>
          <cell r="E22" t="str">
            <v>SG</v>
          </cell>
          <cell r="F22" t="str">
            <v>EVA SAMANO DE LOPEZ MATEOS</v>
          </cell>
          <cell r="G22" t="str">
            <v>ZIHUATANEJO</v>
          </cell>
          <cell r="H22" t="str">
            <v>TTE. JOSE AZUETA</v>
          </cell>
        </row>
        <row r="23">
          <cell r="C23" t="str">
            <v>41065001-033-03</v>
          </cell>
          <cell r="D23" t="str">
            <v>(139-2003)</v>
          </cell>
          <cell r="E23" t="str">
            <v>EP</v>
          </cell>
          <cell r="F23" t="str">
            <v>EMILIANO ZAPATA</v>
          </cell>
          <cell r="G23" t="str">
            <v>MAXELA</v>
          </cell>
          <cell r="H23" t="str">
            <v>TEPECOACUILCO</v>
          </cell>
        </row>
        <row r="24">
          <cell r="C24" t="str">
            <v>41065001-034-03</v>
          </cell>
          <cell r="D24" t="str">
            <v>(152-2003)</v>
          </cell>
          <cell r="E24" t="str">
            <v>ST</v>
          </cell>
          <cell r="F24" t="str">
            <v>No. 134</v>
          </cell>
          <cell r="G24" t="str">
            <v>ARCELIA</v>
          </cell>
          <cell r="H24" t="str">
            <v>ARCELIA</v>
          </cell>
        </row>
        <row r="25">
          <cell r="C25" t="str">
            <v>41065001-035-03</v>
          </cell>
          <cell r="E25" t="str">
            <v>JN</v>
          </cell>
          <cell r="F25" t="str">
            <v>ROSAURA ZAPATA</v>
          </cell>
          <cell r="G25" t="str">
            <v>TAXO  DE ALARCON</v>
          </cell>
          <cell r="H25" t="str">
            <v>TAXCO DE ALARCON</v>
          </cell>
        </row>
        <row r="26">
          <cell r="C26" t="str">
            <v>41065001-036-03</v>
          </cell>
          <cell r="D26" t="str">
            <v>(140-2003)</v>
          </cell>
          <cell r="E26" t="str">
            <v>EP</v>
          </cell>
          <cell r="F26" t="str">
            <v>AMADO NERVO</v>
          </cell>
          <cell r="G26" t="str">
            <v>MOCHITLAN</v>
          </cell>
          <cell r="H26" t="str">
            <v>MOCHITLAN</v>
          </cell>
        </row>
        <row r="27">
          <cell r="C27" t="str">
            <v>41065001-037-03</v>
          </cell>
          <cell r="D27" t="str">
            <v>(143-2003)</v>
          </cell>
          <cell r="E27" t="str">
            <v>SG</v>
          </cell>
          <cell r="F27" t="str">
            <v>MELCHOR OCAMPO</v>
          </cell>
          <cell r="G27" t="str">
            <v>SAN LUIS SAN PEDRO</v>
          </cell>
          <cell r="H27" t="str">
            <v>TECPAN DE GALEANA</v>
          </cell>
        </row>
        <row r="28">
          <cell r="D28" t="str">
            <v>(144-2003)</v>
          </cell>
          <cell r="E28" t="str">
            <v>EP</v>
          </cell>
          <cell r="F28" t="str">
            <v>NICOLAS BRAVO</v>
          </cell>
          <cell r="G28" t="str">
            <v>NUEVA CUADRILLA</v>
          </cell>
          <cell r="H28" t="str">
            <v>COAHUYUTLA</v>
          </cell>
        </row>
        <row r="29">
          <cell r="C29" t="str">
            <v>41065001-038-03</v>
          </cell>
          <cell r="E29" t="str">
            <v>EP</v>
          </cell>
          <cell r="F29" t="str">
            <v>CUAUHTEMOC</v>
          </cell>
          <cell r="G29" t="str">
            <v>COL VICEN TE.GUER.200</v>
          </cell>
          <cell r="H29" t="str">
            <v>CHILPANCINGO</v>
          </cell>
        </row>
        <row r="30">
          <cell r="E30" t="str">
            <v>TVSEC</v>
          </cell>
          <cell r="F30" t="str">
            <v>IGNACIO  MANUEL ALTAMIRANO</v>
          </cell>
          <cell r="G30" t="str">
            <v>AIXCUALCO</v>
          </cell>
          <cell r="H30" t="str">
            <v>MARTIR DE CUILAPAN</v>
          </cell>
        </row>
        <row r="31">
          <cell r="C31" t="str">
            <v>41065001-039-03</v>
          </cell>
          <cell r="D31" t="str">
            <v>(147-2003)</v>
          </cell>
          <cell r="E31" t="str">
            <v>EP</v>
          </cell>
          <cell r="F31" t="str">
            <v>27 DE SEPTIEMBRE</v>
          </cell>
          <cell r="G31" t="str">
            <v>TLACOAPA</v>
          </cell>
          <cell r="H31" t="str">
            <v>TLACOAPA</v>
          </cell>
        </row>
        <row r="32">
          <cell r="D32" t="str">
            <v>(148-2003)</v>
          </cell>
          <cell r="E32" t="str">
            <v>EP</v>
          </cell>
          <cell r="F32" t="str">
            <v>CUAUHTEMOC</v>
          </cell>
          <cell r="G32" t="str">
            <v>XALPIZAHUAC</v>
          </cell>
          <cell r="H32" t="str">
            <v>ATLIXTAC</v>
          </cell>
        </row>
        <row r="33">
          <cell r="D33" t="str">
            <v>(149-2003)</v>
          </cell>
          <cell r="E33" t="str">
            <v>EP</v>
          </cell>
          <cell r="F33" t="str">
            <v>VICENTE GUERRERO</v>
          </cell>
          <cell r="G33" t="str">
            <v>CACALOTEPEC</v>
          </cell>
          <cell r="H33" t="str">
            <v>ATLIXTAC</v>
          </cell>
        </row>
        <row r="34">
          <cell r="C34" t="str">
            <v>41065001-040-03</v>
          </cell>
          <cell r="E34" t="str">
            <v>TVSEC</v>
          </cell>
          <cell r="F34" t="str">
            <v>FRANCISCO VILLA</v>
          </cell>
          <cell r="G34" t="str">
            <v>BALZAMAR</v>
          </cell>
          <cell r="H34" t="str">
            <v>LEONARDO BRAVO</v>
          </cell>
        </row>
        <row r="35">
          <cell r="E35" t="str">
            <v>TVSEC</v>
          </cell>
          <cell r="F35" t="str">
            <v>JOSE MA. MORELOS Y PAVON</v>
          </cell>
          <cell r="G35" t="str">
            <v>FRESNO</v>
          </cell>
          <cell r="H35" t="str">
            <v>CHILPANCINGO</v>
          </cell>
        </row>
      </sheetData>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MO XXXIII. LIC."/>
      <sheetName val="IMPERM.2001"/>
      <sheetName val="CERCADO2001"/>
      <sheetName val="RAMO XI LIC."/>
      <sheetName val="RAMOXIPEND."/>
      <sheetName val="RAMO XXXIII.PEND.LIC.2001"/>
      <sheetName val="IMPERM.RAMOXI2001"/>
      <sheetName val="MOB. PREF.2001"/>
      <sheetName val="RAMO XI LIC. (2)"/>
    </sheetNames>
    <sheetDataSet>
      <sheetData sheetId="0">
        <row r="9">
          <cell r="C9" t="str">
            <v>41065001-001-01</v>
          </cell>
          <cell r="D9" t="str">
            <v>NORMAL</v>
          </cell>
          <cell r="E9" t="str">
            <v>NORMAL CENTENARIA</v>
          </cell>
          <cell r="F9" t="str">
            <v>CHILPANCINGO</v>
          </cell>
          <cell r="G9" t="str">
            <v>CHILPANCINGOO</v>
          </cell>
        </row>
        <row r="10">
          <cell r="C10" t="str">
            <v>41065001-002-01</v>
          </cell>
          <cell r="D10" t="str">
            <v>CENDI</v>
          </cell>
          <cell r="E10" t="str">
            <v>SOLEDAD OROZCO</v>
          </cell>
          <cell r="F10" t="str">
            <v>CHILPANCINGO</v>
          </cell>
          <cell r="G10" t="str">
            <v>CHILPANCINGO</v>
          </cell>
        </row>
        <row r="11">
          <cell r="C11" t="str">
            <v>41065001-003-01</v>
          </cell>
          <cell r="D11" t="str">
            <v>CECATI</v>
          </cell>
          <cell r="E11" t="str">
            <v>No.165</v>
          </cell>
          <cell r="F11" t="str">
            <v>TLAPEHUALA</v>
          </cell>
          <cell r="G11" t="str">
            <v>TLAPEHUALA</v>
          </cell>
        </row>
        <row r="12">
          <cell r="C12" t="str">
            <v>41065001-004-01</v>
          </cell>
          <cell r="D12" t="str">
            <v>CAM</v>
          </cell>
          <cell r="E12" t="str">
            <v>CENTRO DE ATENCION MULTIPLE PARA DISCAPACITADOS</v>
          </cell>
          <cell r="F12" t="str">
            <v>CD. ALTAMIRANO</v>
          </cell>
          <cell r="G12" t="str">
            <v>PUNGARABATO</v>
          </cell>
        </row>
        <row r="13">
          <cell r="C13" t="str">
            <v>41065001-005-01</v>
          </cell>
          <cell r="D13" t="str">
            <v>JNU</v>
          </cell>
          <cell r="E13" t="str">
            <v>GABRIELA MISTRAL</v>
          </cell>
          <cell r="F13" t="str">
            <v>UNIDAD HABITACIONAL</v>
          </cell>
          <cell r="G13" t="str">
            <v>TTE. JOSE AZUETA</v>
          </cell>
        </row>
        <row r="14">
          <cell r="C14" t="str">
            <v>41065001-006-01</v>
          </cell>
          <cell r="D14" t="str">
            <v>EP</v>
          </cell>
          <cell r="E14" t="str">
            <v>REVOLUCION MEXICANA</v>
          </cell>
          <cell r="F14" t="str">
            <v>IGUALA</v>
          </cell>
          <cell r="G14" t="str">
            <v>IGUALA</v>
          </cell>
        </row>
        <row r="15">
          <cell r="C15" t="str">
            <v>41065001-007-01</v>
          </cell>
          <cell r="D15" t="str">
            <v>CAM</v>
          </cell>
          <cell r="E15" t="str">
            <v xml:space="preserve">CENTRO DE ATENCION MULTIPLE </v>
          </cell>
          <cell r="F15" t="str">
            <v>OLINAL,A</v>
          </cell>
          <cell r="G15" t="str">
            <v>OLINALA</v>
          </cell>
        </row>
        <row r="16">
          <cell r="C16" t="str">
            <v>41065001-008-01</v>
          </cell>
          <cell r="D16" t="str">
            <v>EP</v>
          </cell>
          <cell r="E16" t="str">
            <v>IGNACIO MANUEL ALTAMIRANO</v>
          </cell>
          <cell r="F16" t="str">
            <v>ACAPULCO</v>
          </cell>
          <cell r="G16" t="str">
            <v>ACAPULCO</v>
          </cell>
        </row>
        <row r="17">
          <cell r="C17" t="str">
            <v>41065001-009-01</v>
          </cell>
          <cell r="D17" t="str">
            <v>JNU</v>
          </cell>
          <cell r="E17" t="str">
            <v>NIÑOS HEROES DEL SUR</v>
          </cell>
          <cell r="F17" t="str">
            <v>TIXTLA</v>
          </cell>
          <cell r="G17" t="str">
            <v>TIXTLA</v>
          </cell>
        </row>
        <row r="18">
          <cell r="C18" t="str">
            <v>41065001-010-01</v>
          </cell>
          <cell r="D18" t="str">
            <v>EP</v>
          </cell>
          <cell r="E18" t="str">
            <v>CRISTOBAL COLON</v>
          </cell>
          <cell r="F18" t="str">
            <v>PETATLAN</v>
          </cell>
          <cell r="G18" t="str">
            <v>PETATLAN</v>
          </cell>
        </row>
        <row r="19">
          <cell r="C19" t="str">
            <v>41065001-011-01</v>
          </cell>
          <cell r="D19" t="str">
            <v>EP</v>
          </cell>
          <cell r="E19" t="str">
            <v>NICOLAS BRAVO</v>
          </cell>
          <cell r="F19" t="str">
            <v>BAJOS DEL EJIDO</v>
          </cell>
          <cell r="G19" t="str">
            <v>COYUCA DE BTEZ.</v>
          </cell>
        </row>
        <row r="20">
          <cell r="C20" t="str">
            <v>41065001-012-01</v>
          </cell>
          <cell r="D20" t="str">
            <v>ST</v>
          </cell>
          <cell r="E20" t="str">
            <v>JOSE M. MORELOS P.</v>
          </cell>
          <cell r="F20" t="str">
            <v>HUAMUXTITLAN</v>
          </cell>
          <cell r="G20" t="str">
            <v>HUAMUXTITLAN</v>
          </cell>
        </row>
        <row r="21">
          <cell r="C21" t="str">
            <v>41065001-014-01</v>
          </cell>
          <cell r="D21" t="str">
            <v>EP</v>
          </cell>
          <cell r="E21" t="str">
            <v>HERMENEGILDO G.</v>
          </cell>
          <cell r="F21" t="str">
            <v>COYUCA BTEZ.</v>
          </cell>
          <cell r="G21" t="str">
            <v>COYUCA BTEZ.</v>
          </cell>
        </row>
        <row r="22">
          <cell r="C22" t="str">
            <v>41065001-015-01</v>
          </cell>
          <cell r="D22" t="str">
            <v>ESC</v>
          </cell>
          <cell r="E22" t="str">
            <v>NORMAL RAFAEL R.</v>
          </cell>
          <cell r="F22" t="str">
            <v>CHILPANCINGO</v>
          </cell>
          <cell r="G22" t="str">
            <v>CHILPANCINGO</v>
          </cell>
        </row>
        <row r="23">
          <cell r="C23" t="str">
            <v>41065001-016-01</v>
          </cell>
          <cell r="D23" t="str">
            <v>SG</v>
          </cell>
          <cell r="E23" t="str">
            <v>PEDRO A. DE ALQUISIRAS</v>
          </cell>
          <cell r="F23" t="str">
            <v>IXCAPUZALCO</v>
          </cell>
          <cell r="G23" t="str">
            <v>PEDRO A. DE A.</v>
          </cell>
        </row>
        <row r="24">
          <cell r="C24" t="str">
            <v>41065001-017-01</v>
          </cell>
          <cell r="D24" t="str">
            <v>CENDI</v>
          </cell>
          <cell r="E24" t="str">
            <v>UNIDOS POR GUERRERO</v>
          </cell>
          <cell r="F24" t="str">
            <v>COL. VALLE VERDE</v>
          </cell>
          <cell r="G24" t="str">
            <v>CHILPANCINGO</v>
          </cell>
        </row>
        <row r="25">
          <cell r="C25" t="str">
            <v>41065001-018-01</v>
          </cell>
          <cell r="D25" t="str">
            <v>EP</v>
          </cell>
          <cell r="E25" t="str">
            <v>VICTORIA</v>
          </cell>
          <cell r="F25" t="str">
            <v>CUALAC</v>
          </cell>
          <cell r="G25" t="str">
            <v>CUALAC</v>
          </cell>
        </row>
        <row r="26">
          <cell r="C26" t="str">
            <v>41065001-019-01</v>
          </cell>
          <cell r="D26" t="str">
            <v>EP</v>
          </cell>
          <cell r="E26" t="str">
            <v>SIN NOMBRE</v>
          </cell>
          <cell r="F26" t="str">
            <v>EL QUEMADO</v>
          </cell>
          <cell r="G26" t="str">
            <v>ACAPULCO</v>
          </cell>
        </row>
        <row r="27">
          <cell r="C27" t="str">
            <v>41065001-020-01</v>
          </cell>
          <cell r="D27" t="str">
            <v>EP</v>
          </cell>
          <cell r="E27" t="str">
            <v>MANUEL AVILA CAMACHO</v>
          </cell>
          <cell r="F27" t="str">
            <v>ACAPULCO</v>
          </cell>
          <cell r="G27" t="str">
            <v>ACAPULCO</v>
          </cell>
        </row>
        <row r="28">
          <cell r="C28" t="str">
            <v>41065001-021-01</v>
          </cell>
          <cell r="D28" t="str">
            <v>EP</v>
          </cell>
          <cell r="E28" t="str">
            <v>BENITO JUAREZ</v>
          </cell>
          <cell r="F28" t="str">
            <v xml:space="preserve">COL. GARITA </v>
          </cell>
          <cell r="G28" t="str">
            <v>ACAPULCO</v>
          </cell>
        </row>
        <row r="29">
          <cell r="C29" t="str">
            <v>41065001-022-01</v>
          </cell>
          <cell r="D29" t="str">
            <v>EP</v>
          </cell>
          <cell r="E29" t="str">
            <v>6 DE ENERO</v>
          </cell>
          <cell r="F29" t="str">
            <v>COL. LA LAJA</v>
          </cell>
          <cell r="G29" t="str">
            <v>ACAPULCO</v>
          </cell>
        </row>
        <row r="30">
          <cell r="C30" t="str">
            <v>41065001-023-01</v>
          </cell>
          <cell r="D30" t="str">
            <v>EP</v>
          </cell>
          <cell r="E30" t="str">
            <v>VICENTE GUERRERO</v>
          </cell>
          <cell r="F30" t="str">
            <v>CHICHIHUALCO</v>
          </cell>
          <cell r="G30" t="str">
            <v>LEONARDO BRAVO</v>
          </cell>
        </row>
        <row r="31">
          <cell r="C31" t="str">
            <v>41065001-001-02</v>
          </cell>
          <cell r="D31" t="str">
            <v>EP</v>
          </cell>
          <cell r="E31" t="str">
            <v>EP ADOLFO LOPEZ MATEOS</v>
          </cell>
          <cell r="F31" t="str">
            <v>COL. OMILTEMI</v>
          </cell>
          <cell r="G31" t="str">
            <v>CHILPANCINGO</v>
          </cell>
        </row>
        <row r="33">
          <cell r="C33" t="str">
            <v>41065001-002-02</v>
          </cell>
          <cell r="D33" t="str">
            <v xml:space="preserve">EP </v>
          </cell>
          <cell r="E33" t="str">
            <v>CLUB DE LEONES</v>
          </cell>
          <cell r="F33" t="str">
            <v>COL. PROGRESO</v>
          </cell>
          <cell r="G33" t="str">
            <v>ACAPULCO</v>
          </cell>
        </row>
        <row r="34">
          <cell r="C34" t="str">
            <v>41065001-003-02</v>
          </cell>
          <cell r="D34" t="str">
            <v>EP</v>
          </cell>
          <cell r="E34" t="str">
            <v>MELCHOR OCAMPO</v>
          </cell>
          <cell r="F34" t="str">
            <v>LA LAJA</v>
          </cell>
          <cell r="G34" t="str">
            <v>ACAPULCO</v>
          </cell>
        </row>
        <row r="35">
          <cell r="C35" t="str">
            <v>41065001-004-02</v>
          </cell>
          <cell r="D35" t="str">
            <v>EP</v>
          </cell>
          <cell r="E35" t="str">
            <v>ART. 123</v>
          </cell>
          <cell r="F35" t="str">
            <v>COLOSO</v>
          </cell>
          <cell r="G35" t="str">
            <v>ACAPULCO</v>
          </cell>
        </row>
        <row r="36">
          <cell r="C36" t="str">
            <v>41065001-005-02</v>
          </cell>
          <cell r="D36" t="str">
            <v>CAM</v>
          </cell>
          <cell r="E36" t="str">
            <v>CENTRO DE ATENCION MULTIPLE</v>
          </cell>
          <cell r="F36" t="str">
            <v>COL. VIGURI</v>
          </cell>
          <cell r="G36" t="str">
            <v>CHILPANCINGO</v>
          </cell>
        </row>
        <row r="37">
          <cell r="C37" t="str">
            <v>41065001-007-02</v>
          </cell>
          <cell r="D37" t="str">
            <v>EP</v>
          </cell>
          <cell r="E37" t="str">
            <v xml:space="preserve">MIGUEL HIDALGO </v>
          </cell>
          <cell r="F37" t="str">
            <v>PILCAYA</v>
          </cell>
          <cell r="G37" t="str">
            <v>PILCAYA</v>
          </cell>
        </row>
        <row r="38">
          <cell r="C38" t="str">
            <v>41065001-008-02</v>
          </cell>
          <cell r="D38" t="str">
            <v>EP</v>
          </cell>
          <cell r="E38" t="str">
            <v xml:space="preserve">MIGUEL HIDALGO </v>
          </cell>
          <cell r="F38" t="str">
            <v xml:space="preserve">LA SABANA </v>
          </cell>
          <cell r="G38" t="str">
            <v>ACAPULCO</v>
          </cell>
        </row>
        <row r="39">
          <cell r="C39" t="str">
            <v>41065001-010-02</v>
          </cell>
          <cell r="D39" t="str">
            <v>ST</v>
          </cell>
          <cell r="E39" t="str">
            <v>BANDERA NACIOANAL</v>
          </cell>
          <cell r="F39" t="str">
            <v>IGUALA</v>
          </cell>
          <cell r="G39" t="str">
            <v>IGUALA</v>
          </cell>
        </row>
        <row r="41">
          <cell r="C41" t="str">
            <v>12-PO1-008-01</v>
          </cell>
          <cell r="D41" t="str">
            <v>EP</v>
          </cell>
          <cell r="E41" t="str">
            <v>RODRIGO RAMOS AÑORVE</v>
          </cell>
          <cell r="F41" t="str">
            <v>HUAJINTEPEC</v>
          </cell>
          <cell r="G41" t="str">
            <v>OMETEPEC</v>
          </cell>
        </row>
        <row r="42">
          <cell r="C42" t="str">
            <v>12-PO1-009-01</v>
          </cell>
          <cell r="D42" t="str">
            <v>EP</v>
          </cell>
          <cell r="E42" t="str">
            <v>RAFAEL ROMERO PARRA</v>
          </cell>
          <cell r="F42" t="str">
            <v>ZUMPANGO DEL RIO</v>
          </cell>
          <cell r="G42" t="str">
            <v>EDUARDO NERI</v>
          </cell>
        </row>
        <row r="43">
          <cell r="C43" t="str">
            <v>12-P01-010-01</v>
          </cell>
          <cell r="D43" t="str">
            <v>TV SEC</v>
          </cell>
          <cell r="E43" t="str">
            <v>JOSE Ma. MORELOS Y P.</v>
          </cell>
          <cell r="F43" t="str">
            <v>PIEDRA BLANCA</v>
          </cell>
          <cell r="G43" t="str">
            <v>SAN MARCOS</v>
          </cell>
        </row>
        <row r="44">
          <cell r="C44" t="str">
            <v>12-P01-011-01</v>
          </cell>
          <cell r="D44" t="str">
            <v>EP</v>
          </cell>
          <cell r="E44" t="str">
            <v>BENITO JUAREZ</v>
          </cell>
          <cell r="F44" t="str">
            <v>BUENAVISTA DE S.</v>
          </cell>
          <cell r="G44" t="str">
            <v>CHILPANCINGO</v>
          </cell>
        </row>
        <row r="45">
          <cell r="C45" t="str">
            <v>12-P01-012-01</v>
          </cell>
          <cell r="D45" t="str">
            <v>TV SEC</v>
          </cell>
          <cell r="E45" t="str">
            <v>LUIS DONALDO COLOSIO</v>
          </cell>
          <cell r="F45" t="str">
            <v>IYOCINGO</v>
          </cell>
          <cell r="G45" t="str">
            <v>OLINALA</v>
          </cell>
        </row>
        <row r="46">
          <cell r="C46" t="str">
            <v>12-P01-013-01</v>
          </cell>
          <cell r="D46" t="str">
            <v>JNU</v>
          </cell>
          <cell r="E46" t="str">
            <v>ALFREDO MADRIGAL LL.</v>
          </cell>
          <cell r="F46" t="str">
            <v>COL. GUERRERO 200</v>
          </cell>
          <cell r="G46" t="str">
            <v>CHILPANCINGO</v>
          </cell>
        </row>
        <row r="47">
          <cell r="C47" t="str">
            <v>12-P01-014-01</v>
          </cell>
          <cell r="D47" t="str">
            <v>TV SEC</v>
          </cell>
          <cell r="E47" t="str">
            <v>CUAUHTEMOC</v>
          </cell>
          <cell r="F47" t="str">
            <v>POTRERILLO C.</v>
          </cell>
          <cell r="G47" t="str">
            <v>SAN L. ACATLAN</v>
          </cell>
        </row>
        <row r="48">
          <cell r="C48" t="str">
            <v>12-P01-015-01</v>
          </cell>
          <cell r="D48" t="str">
            <v>JNR</v>
          </cell>
          <cell r="E48" t="str">
            <v>BALTAZAR R. L. MANCILLA</v>
          </cell>
          <cell r="F48" t="str">
            <v>OXTOTITLAN</v>
          </cell>
          <cell r="G48" t="str">
            <v>TELOLOAPAN</v>
          </cell>
        </row>
        <row r="49">
          <cell r="C49" t="str">
            <v>12-P01-016-01</v>
          </cell>
          <cell r="D49" t="str">
            <v>EP</v>
          </cell>
          <cell r="E49" t="str">
            <v>AMERICAS UNIDAS</v>
          </cell>
          <cell r="F49" t="str">
            <v>IGUALA</v>
          </cell>
          <cell r="G49" t="str">
            <v>IGUALA</v>
          </cell>
        </row>
        <row r="50">
          <cell r="C50" t="str">
            <v>12-P01-017-01</v>
          </cell>
          <cell r="D50" t="str">
            <v>EP</v>
          </cell>
          <cell r="E50" t="str">
            <v>MIGUEL HIDALGO</v>
          </cell>
          <cell r="F50" t="str">
            <v xml:space="preserve">CHILAPA </v>
          </cell>
          <cell r="G50" t="str">
            <v>CHILAPA</v>
          </cell>
        </row>
        <row r="51">
          <cell r="C51" t="str">
            <v>12-P01-019-01</v>
          </cell>
          <cell r="D51" t="str">
            <v>TV SEC</v>
          </cell>
          <cell r="E51" t="str">
            <v>CUITLAHUAC</v>
          </cell>
          <cell r="F51" t="str">
            <v>PIEDRA ANCHA</v>
          </cell>
          <cell r="G51" t="str">
            <v>OMETEPEC</v>
          </cell>
        </row>
        <row r="52">
          <cell r="C52" t="str">
            <v>12-P01-020-01</v>
          </cell>
          <cell r="D52" t="str">
            <v>ST</v>
          </cell>
          <cell r="E52" t="str">
            <v>IGNACIO M. ALTAMIRANO</v>
          </cell>
          <cell r="F52" t="str">
            <v>CHACALAPA</v>
          </cell>
          <cell r="G52" t="str">
            <v>IGUALAPA</v>
          </cell>
        </row>
        <row r="53">
          <cell r="C53" t="str">
            <v>12-P01-021-01</v>
          </cell>
          <cell r="D53" t="str">
            <v>EP</v>
          </cell>
          <cell r="E53" t="str">
            <v>ENCARNACION VILLANUEVA</v>
          </cell>
          <cell r="F53" t="str">
            <v>COL. EMILIANO Z.</v>
          </cell>
          <cell r="G53" t="str">
            <v>SAN MARCOS</v>
          </cell>
        </row>
        <row r="54">
          <cell r="C54" t="str">
            <v>12-P01-022-01</v>
          </cell>
          <cell r="D54" t="str">
            <v>EP</v>
          </cell>
          <cell r="E54" t="str">
            <v>CUAUHTEMOC</v>
          </cell>
          <cell r="F54" t="str">
            <v>SAN MARCOS</v>
          </cell>
          <cell r="G54" t="str">
            <v>SAN MARCOS</v>
          </cell>
        </row>
        <row r="55">
          <cell r="C55" t="str">
            <v>12-P01-025-01</v>
          </cell>
          <cell r="D55" t="str">
            <v>EP</v>
          </cell>
          <cell r="E55" t="str">
            <v>RICARDO F. MAGON</v>
          </cell>
          <cell r="F55" t="str">
            <v>TEPETIXTLA</v>
          </cell>
          <cell r="G55" t="str">
            <v>COYUCA BTEZ.</v>
          </cell>
        </row>
        <row r="56">
          <cell r="C56" t="str">
            <v>12-P01-026-01</v>
          </cell>
          <cell r="D56" t="str">
            <v>ST</v>
          </cell>
          <cell r="E56" t="str">
            <v>No. 3</v>
          </cell>
          <cell r="F56" t="str">
            <v>CD. ALTAMIRANO</v>
          </cell>
          <cell r="G56" t="str">
            <v>PUNGARABATO</v>
          </cell>
        </row>
        <row r="57">
          <cell r="C57" t="str">
            <v>12-P01-027-01</v>
          </cell>
          <cell r="D57" t="str">
            <v>TV SEC</v>
          </cell>
          <cell r="E57" t="str">
            <v>JUSTO SIERRA</v>
          </cell>
          <cell r="F57" t="str">
            <v>AHUACATLAN</v>
          </cell>
          <cell r="G57" t="str">
            <v>OLINALA</v>
          </cell>
        </row>
        <row r="58">
          <cell r="C58" t="str">
            <v>12-P01-029-01</v>
          </cell>
          <cell r="D58" t="str">
            <v>EP</v>
          </cell>
          <cell r="E58" t="str">
            <v>MIGUEL HIDALGO Y COST.</v>
          </cell>
          <cell r="F58" t="str">
            <v>PTE. CAMPUZANO</v>
          </cell>
          <cell r="G58" t="str">
            <v>TAXCO</v>
          </cell>
        </row>
        <row r="59">
          <cell r="C59" t="str">
            <v>12-PO1-001-02</v>
          </cell>
          <cell r="D59" t="str">
            <v>JN</v>
          </cell>
          <cell r="E59" t="str">
            <v>NUEVA CREACION</v>
          </cell>
          <cell r="F59" t="str">
            <v>EL NARANJO</v>
          </cell>
          <cell r="G59" t="str">
            <v>HELIODORO CAST.</v>
          </cell>
        </row>
        <row r="60">
          <cell r="C60" t="str">
            <v>12-PO1-002-02</v>
          </cell>
          <cell r="D60" t="str">
            <v>SG</v>
          </cell>
          <cell r="E60" t="str">
            <v>JOSE MA. MORELOS Y PAVON</v>
          </cell>
          <cell r="F60" t="str">
            <v>MOCHITLAN</v>
          </cell>
          <cell r="G60" t="str">
            <v>MOCHITLAN</v>
          </cell>
        </row>
        <row r="61">
          <cell r="C61" t="str">
            <v>12-PO1-003-02</v>
          </cell>
          <cell r="D61" t="str">
            <v>JN</v>
          </cell>
          <cell r="E61" t="str">
            <v>ALEJANDRO GOMEZ M.</v>
          </cell>
          <cell r="F61" t="str">
            <v>ARENAL DE GOMEZ</v>
          </cell>
          <cell r="G61" t="str">
            <v>BENITO JUAREZ</v>
          </cell>
        </row>
        <row r="62">
          <cell r="C62" t="str">
            <v>12-PO1-004-02</v>
          </cell>
          <cell r="D62" t="str">
            <v>TVSEC</v>
          </cell>
          <cell r="E62" t="str">
            <v>ADOLFO LOPEZ MATEOS</v>
          </cell>
          <cell r="F62" t="str">
            <v>RANCHO NUEVO</v>
          </cell>
          <cell r="G62" t="str">
            <v>SAN MARCOS</v>
          </cell>
        </row>
        <row r="63">
          <cell r="C63" t="str">
            <v>12-PO1-006-02</v>
          </cell>
          <cell r="D63" t="str">
            <v>TVSEC</v>
          </cell>
          <cell r="E63" t="str">
            <v>TV SEC JOSEFA ORTIZ DE DOMÍNGUEZ.</v>
          </cell>
          <cell r="F63" t="str">
            <v>EL CUCO</v>
          </cell>
          <cell r="G63" t="str">
            <v>SAN MARCOS</v>
          </cell>
        </row>
        <row r="64">
          <cell r="C64" t="str">
            <v>12-PO1-009-02</v>
          </cell>
          <cell r="D64" t="str">
            <v>EP</v>
          </cell>
          <cell r="E64" t="str">
            <v>CUAUHTEMOC</v>
          </cell>
          <cell r="F64" t="str">
            <v>SAN MARCOS</v>
          </cell>
          <cell r="G64" t="str">
            <v>SAN MARCOS</v>
          </cell>
        </row>
        <row r="65">
          <cell r="C65" t="str">
            <v>12-PO1-013-02</v>
          </cell>
          <cell r="E65" t="str">
            <v>CENTRO CULTURAL CD UNIVERSITARIA</v>
          </cell>
          <cell r="F65" t="str">
            <v>CHILPANCINGO</v>
          </cell>
          <cell r="G65" t="str">
            <v>CHILPANCINGO</v>
          </cell>
        </row>
        <row r="66">
          <cell r="C66" t="str">
            <v>12-PO1-014-02</v>
          </cell>
          <cell r="D66" t="str">
            <v>EP</v>
          </cell>
          <cell r="E66" t="str">
            <v>27  DE OCTUBRE COL. GRUPO C.</v>
          </cell>
          <cell r="F66" t="str">
            <v>IGUALA</v>
          </cell>
          <cell r="G66" t="str">
            <v>IGUALA</v>
          </cell>
        </row>
        <row r="67">
          <cell r="C67" t="str">
            <v>12-PO1-015-02</v>
          </cell>
          <cell r="D67" t="str">
            <v>SG</v>
          </cell>
          <cell r="E67" t="str">
            <v>JOSE AGUSTIN RAMIREZ</v>
          </cell>
          <cell r="F67" t="str">
            <v>AGUAS CALIENTES</v>
          </cell>
          <cell r="G67" t="str">
            <v>ACAPULCO</v>
          </cell>
        </row>
        <row r="68">
          <cell r="C68" t="str">
            <v>12-PO1-016-02</v>
          </cell>
          <cell r="D68" t="str">
            <v>EP</v>
          </cell>
          <cell r="E68" t="str">
            <v>JOSE MA. MORELOS Y PAVON</v>
          </cell>
          <cell r="F68" t="str">
            <v>TONALA</v>
          </cell>
          <cell r="G68" t="str">
            <v>AYUTLA</v>
          </cell>
        </row>
        <row r="69">
          <cell r="C69" t="str">
            <v>12-PO1-017-02</v>
          </cell>
          <cell r="D69" t="str">
            <v>EP</v>
          </cell>
          <cell r="E69" t="str">
            <v>BENITO JUAREZ</v>
          </cell>
          <cell r="F69" t="str">
            <v>OJO DE AGUA</v>
          </cell>
          <cell r="G69" t="str">
            <v>COPALA</v>
          </cell>
        </row>
        <row r="71">
          <cell r="C71" t="str">
            <v>ADJUDICACION</v>
          </cell>
          <cell r="D71" t="str">
            <v>CENDI</v>
          </cell>
          <cell r="E71" t="str">
            <v>MARGARITA MAZA DE J.</v>
          </cell>
          <cell r="F71" t="str">
            <v>COL. ELECTRICISTAS</v>
          </cell>
          <cell r="G71" t="str">
            <v>CHILPANCINGO</v>
          </cell>
        </row>
        <row r="72">
          <cell r="D72" t="str">
            <v>E.P.</v>
          </cell>
          <cell r="E72" t="str">
            <v>RAFAEL RAMIREZ C.</v>
          </cell>
          <cell r="F72" t="str">
            <v>CHILPANCINGO</v>
          </cell>
          <cell r="G72" t="str">
            <v>CHILPANCINGO</v>
          </cell>
        </row>
        <row r="73">
          <cell r="D73" t="str">
            <v>J.N.R.</v>
          </cell>
          <cell r="E73" t="str">
            <v>NUEVA CREACION</v>
          </cell>
          <cell r="F73" t="str">
            <v>IZCUINATOYAC</v>
          </cell>
          <cell r="G73" t="str">
            <v>CHILPANCINGO</v>
          </cell>
        </row>
        <row r="74">
          <cell r="D74" t="str">
            <v>CENDI</v>
          </cell>
          <cell r="E74" t="str">
            <v>AIDA HERRERA DE S.</v>
          </cell>
          <cell r="F74" t="str">
            <v>COL. DEL P.R.I.</v>
          </cell>
          <cell r="G74" t="str">
            <v>CHILPANCINGO</v>
          </cell>
        </row>
        <row r="75">
          <cell r="D75" t="str">
            <v>E.P.</v>
          </cell>
          <cell r="E75" t="str">
            <v>JUAN ESCUTIA</v>
          </cell>
          <cell r="F75" t="str">
            <v>COL. 18 DE MAYO</v>
          </cell>
          <cell r="G75" t="str">
            <v>ATOYAC DE A.</v>
          </cell>
        </row>
        <row r="76">
          <cell r="D76" t="str">
            <v>TV SEC</v>
          </cell>
          <cell r="E76" t="str">
            <v>REVOLUCION MEXICANA</v>
          </cell>
          <cell r="F76" t="str">
            <v>TEPETLAPA</v>
          </cell>
          <cell r="G76" t="str">
            <v>ATENANGO DEL RIO</v>
          </cell>
        </row>
        <row r="77">
          <cell r="D77" t="str">
            <v>E.P.</v>
          </cell>
          <cell r="E77" t="str">
            <v>CARITINO MALDONADO P.</v>
          </cell>
          <cell r="F77" t="str">
            <v>COL. GALEANA</v>
          </cell>
          <cell r="G77" t="str">
            <v>CHILPANCINGO</v>
          </cell>
        </row>
        <row r="78">
          <cell r="D78" t="str">
            <v>EP</v>
          </cell>
          <cell r="E78" t="str">
            <v>EMILIANO ZAPATA</v>
          </cell>
          <cell r="F78" t="str">
            <v>ISLALTEPEC</v>
          </cell>
          <cell r="G78" t="str">
            <v>COPALA</v>
          </cell>
        </row>
        <row r="79">
          <cell r="D79" t="str">
            <v>JNR</v>
          </cell>
          <cell r="E79" t="str">
            <v>SEMILLITAS DEL SABER</v>
          </cell>
          <cell r="F79" t="str">
            <v>OCOTITLAN</v>
          </cell>
          <cell r="G79" t="str">
            <v>OLINALA</v>
          </cell>
        </row>
        <row r="80">
          <cell r="D80" t="str">
            <v>TV SEC</v>
          </cell>
          <cell r="E80" t="str">
            <v>EMILIANO ZAPATA</v>
          </cell>
          <cell r="F80" t="str">
            <v>HUITZILTEPEC</v>
          </cell>
          <cell r="G80" t="str">
            <v>EDUARDO NERI</v>
          </cell>
        </row>
        <row r="81">
          <cell r="D81" t="str">
            <v>EP</v>
          </cell>
          <cell r="E81" t="str">
            <v>RUBEN FIGUEROA F.</v>
          </cell>
          <cell r="F81" t="str">
            <v>ZUMPANGO</v>
          </cell>
          <cell r="G81" t="str">
            <v>EDUARDO NERI</v>
          </cell>
        </row>
        <row r="82">
          <cell r="D82" t="str">
            <v>SG</v>
          </cell>
          <cell r="E82" t="str">
            <v>AMADO NERVO</v>
          </cell>
          <cell r="F82" t="str">
            <v>FRACC. HORNOS</v>
          </cell>
          <cell r="G82" t="str">
            <v>ACAPULCO</v>
          </cell>
        </row>
        <row r="83">
          <cell r="D83" t="str">
            <v>TV SEC</v>
          </cell>
          <cell r="E83" t="str">
            <v>CUAUHTEMOC</v>
          </cell>
          <cell r="F83" t="str">
            <v>JUXTLAHUACA</v>
          </cell>
          <cell r="G83" t="str">
            <v>QUECHULTENANGO</v>
          </cell>
        </row>
        <row r="84">
          <cell r="D84" t="str">
            <v>EP</v>
          </cell>
          <cell r="E84" t="str">
            <v>MIGUEL H. Y COSTILLA</v>
          </cell>
          <cell r="F84" t="str">
            <v>XIXILA</v>
          </cell>
          <cell r="G84" t="str">
            <v>OLINALA</v>
          </cell>
        </row>
        <row r="85">
          <cell r="D85" t="str">
            <v>SG</v>
          </cell>
          <cell r="E85" t="str">
            <v>HERMENEGILDO GALEANA</v>
          </cell>
          <cell r="F85" t="str">
            <v>OLINALA</v>
          </cell>
          <cell r="G85" t="str">
            <v>OLINALA</v>
          </cell>
        </row>
        <row r="86">
          <cell r="D86" t="str">
            <v>TV SEC</v>
          </cell>
          <cell r="E86" t="str">
            <v>OCTAVIO PAZ</v>
          </cell>
          <cell r="F86" t="str">
            <v>STA. ELENA LA VILLA</v>
          </cell>
          <cell r="G86" t="str">
            <v>SAN MARCOS</v>
          </cell>
        </row>
        <row r="87">
          <cell r="D87" t="str">
            <v>SG</v>
          </cell>
          <cell r="E87" t="str">
            <v>No.2 BALTAZAR R. LEYVA</v>
          </cell>
          <cell r="F87" t="str">
            <v>TIXTLA</v>
          </cell>
          <cell r="G87" t="str">
            <v>TIXTLA</v>
          </cell>
        </row>
        <row r="88">
          <cell r="D88" t="str">
            <v>JNU</v>
          </cell>
          <cell r="E88" t="str">
            <v>CARITINO MALDONADO</v>
          </cell>
          <cell r="F88" t="str">
            <v>ZUMPANGO</v>
          </cell>
          <cell r="G88" t="str">
            <v>ADUARDO NERI</v>
          </cell>
        </row>
        <row r="89">
          <cell r="D89" t="str">
            <v>JNR</v>
          </cell>
          <cell r="E89" t="str">
            <v>ALFREDO NOBEL</v>
          </cell>
          <cell r="F89" t="str">
            <v>JALEACA DE CATALAN</v>
          </cell>
          <cell r="G89" t="str">
            <v>CHILPANCINGO</v>
          </cell>
        </row>
        <row r="90">
          <cell r="D90" t="str">
            <v>JNR</v>
          </cell>
          <cell r="E90" t="str">
            <v>JUAN RUIZ DE ALARCON</v>
          </cell>
          <cell r="F90" t="str">
            <v>AGUAS BLANCAS</v>
          </cell>
          <cell r="G90" t="str">
            <v>COYUCA DE B.</v>
          </cell>
        </row>
        <row r="91">
          <cell r="D91" t="str">
            <v>TVSEC</v>
          </cell>
          <cell r="E91" t="str">
            <v>MARGARITA MAZA DE J.</v>
          </cell>
          <cell r="F91" t="str">
            <v>TLAJOCOTLA</v>
          </cell>
          <cell r="G91" t="str">
            <v>TELOLOAPAN</v>
          </cell>
        </row>
        <row r="92">
          <cell r="E92" t="str">
            <v>CECATI  No.165</v>
          </cell>
          <cell r="F92" t="str">
            <v>TLAPEHUALA</v>
          </cell>
          <cell r="G92" t="str">
            <v>TLAPEHUALA</v>
          </cell>
        </row>
        <row r="93">
          <cell r="E93" t="str">
            <v>CECATI  No.165</v>
          </cell>
          <cell r="F93" t="str">
            <v>TLAPEHUALA</v>
          </cell>
          <cell r="G93" t="str">
            <v>TLAPEHUALA</v>
          </cell>
        </row>
        <row r="94">
          <cell r="D94" t="str">
            <v>SG</v>
          </cell>
          <cell r="E94" t="str">
            <v>IGNACIO MANUEL ALT.</v>
          </cell>
          <cell r="F94" t="str">
            <v>COL. 6 DE JULIO</v>
          </cell>
          <cell r="G94" t="str">
            <v>CHILPANCINGO</v>
          </cell>
        </row>
        <row r="95">
          <cell r="D95" t="str">
            <v>JNU</v>
          </cell>
          <cell r="E95" t="str">
            <v>AURORA MEZA ANDRACA</v>
          </cell>
          <cell r="F95" t="str">
            <v>COL.BUROCRATAS</v>
          </cell>
          <cell r="G95" t="str">
            <v>CHILPANCINGO</v>
          </cell>
        </row>
        <row r="96">
          <cell r="D96" t="str">
            <v>TVSEC</v>
          </cell>
          <cell r="E96" t="str">
            <v>SIN NOMBRE</v>
          </cell>
          <cell r="F96" t="str">
            <v>LA LAJA</v>
          </cell>
          <cell r="G96" t="str">
            <v>TTE. JOSE AZUETA</v>
          </cell>
        </row>
        <row r="97">
          <cell r="C97">
            <v>2000</v>
          </cell>
          <cell r="D97" t="str">
            <v>EP</v>
          </cell>
          <cell r="E97" t="str">
            <v>LUIS DONALDO COLOSIO</v>
          </cell>
          <cell r="F97" t="str">
            <v>CD. LUIS DONALDO C.</v>
          </cell>
          <cell r="G97" t="str">
            <v>ACAPULCO</v>
          </cell>
        </row>
        <row r="98">
          <cell r="D98" t="str">
            <v>CEBA</v>
          </cell>
          <cell r="E98" t="str">
            <v>FRANCISCO VILLA</v>
          </cell>
          <cell r="F98" t="str">
            <v>OMETEPEC</v>
          </cell>
          <cell r="G98" t="str">
            <v>OMETEPEC</v>
          </cell>
        </row>
        <row r="99">
          <cell r="D99" t="str">
            <v>EP</v>
          </cell>
          <cell r="E99" t="str">
            <v>MIGUEL HIDALGO Y COSTILLA</v>
          </cell>
          <cell r="F99" t="str">
            <v>XALITLA</v>
          </cell>
          <cell r="G99" t="str">
            <v>TEPECOACUILCO</v>
          </cell>
        </row>
        <row r="100">
          <cell r="D100" t="str">
            <v>SG</v>
          </cell>
          <cell r="E100" t="str">
            <v>DEFENSORES DE LA REP.</v>
          </cell>
          <cell r="F100" t="str">
            <v>SAN MARCOS</v>
          </cell>
          <cell r="G100" t="str">
            <v>SAN MARCOS</v>
          </cell>
        </row>
        <row r="101">
          <cell r="D101" t="str">
            <v>EP</v>
          </cell>
          <cell r="E101" t="str">
            <v>LAZARO CARDENAS</v>
          </cell>
          <cell r="F101" t="str">
            <v>TIMANGARO</v>
          </cell>
          <cell r="G101" t="str">
            <v>PUNGARABATO</v>
          </cell>
        </row>
        <row r="102">
          <cell r="D102" t="str">
            <v>EP</v>
          </cell>
          <cell r="E102" t="str">
            <v>NICOLAS CATALAN</v>
          </cell>
          <cell r="F102" t="str">
            <v>COYUCA DE CATALAN</v>
          </cell>
          <cell r="G102" t="str">
            <v>COYUCA DE CATALAN</v>
          </cell>
        </row>
        <row r="103">
          <cell r="D103" t="str">
            <v>EP</v>
          </cell>
          <cell r="E103" t="str">
            <v>IGNACIO ZARAGOZA</v>
          </cell>
          <cell r="F103" t="str">
            <v>SAN NICOLAS DE ORO</v>
          </cell>
          <cell r="G103" t="str">
            <v>SAN MIGUEL TOTOLAPAN</v>
          </cell>
        </row>
        <row r="104">
          <cell r="D104" t="str">
            <v>ST</v>
          </cell>
          <cell r="E104" t="str">
            <v>No.25 LAZARO CARDENAS</v>
          </cell>
          <cell r="F104" t="str">
            <v>XALTIANGUIS</v>
          </cell>
          <cell r="G104" t="str">
            <v>ACAPULCO</v>
          </cell>
        </row>
        <row r="105">
          <cell r="D105" t="str">
            <v>JNR</v>
          </cell>
          <cell r="E105" t="str">
            <v>CUAYAUTITLA</v>
          </cell>
          <cell r="F105" t="str">
            <v>COATEPEC</v>
          </cell>
          <cell r="G105" t="str">
            <v>TELOLOAPAN</v>
          </cell>
        </row>
        <row r="106">
          <cell r="D106" t="str">
            <v>ALBERGUE</v>
          </cell>
          <cell r="E106" t="str">
            <v>FUTURO DE LA MONTAÑA</v>
          </cell>
          <cell r="F106" t="str">
            <v>COHOAPA EL GRANDE</v>
          </cell>
          <cell r="G106" t="str">
            <v>METLATONOC</v>
          </cell>
        </row>
        <row r="107">
          <cell r="D107" t="str">
            <v>EP</v>
          </cell>
          <cell r="E107" t="str">
            <v>ANTONIO A. GUERRERO</v>
          </cell>
          <cell r="F107" t="str">
            <v>BARRIO SAN ANTONIO</v>
          </cell>
          <cell r="G107" t="str">
            <v>CHILPANCINGO</v>
          </cell>
        </row>
        <row r="108">
          <cell r="D108" t="str">
            <v>EP</v>
          </cell>
          <cell r="E108" t="str">
            <v>LAZARO CARDENAS</v>
          </cell>
          <cell r="F108" t="str">
            <v>COL. FLORIDA</v>
          </cell>
          <cell r="G108" t="str">
            <v>ACAPULCO DE JUAREZ</v>
          </cell>
        </row>
        <row r="109">
          <cell r="D109" t="str">
            <v>EP</v>
          </cell>
          <cell r="E109" t="str">
            <v>VICENTE GUERRERO</v>
          </cell>
          <cell r="F109" t="str">
            <v>XOCHIPALA</v>
          </cell>
          <cell r="G109" t="str">
            <v>EDUARDO NERI</v>
          </cell>
        </row>
        <row r="110">
          <cell r="C110">
            <v>-2000</v>
          </cell>
          <cell r="D110" t="str">
            <v>TVSEC</v>
          </cell>
          <cell r="E110" t="str">
            <v>20 DE NOVIEMBRE</v>
          </cell>
          <cell r="F110" t="str">
            <v>SAN VICENTE DE JESUS</v>
          </cell>
          <cell r="G110" t="str">
            <v>ATOYAC  DE A.</v>
          </cell>
        </row>
        <row r="111">
          <cell r="C111">
            <v>-2000</v>
          </cell>
          <cell r="D111" t="str">
            <v>TVSEC</v>
          </cell>
          <cell r="E111" t="str">
            <v>EMILIANO ZAPATA</v>
          </cell>
          <cell r="F111" t="str">
            <v>SAN FRANCISCO TIBOR</v>
          </cell>
          <cell r="G111" t="str">
            <v>ATOYAC</v>
          </cell>
        </row>
        <row r="112">
          <cell r="C112" t="str">
            <v>,049</v>
          </cell>
          <cell r="D112" t="str">
            <v>EP</v>
          </cell>
          <cell r="E112" t="str">
            <v xml:space="preserve">JUAN N. ALVAREZ </v>
          </cell>
          <cell r="F112" t="str">
            <v>SAN ANTONIO GAVILAN</v>
          </cell>
          <cell r="G112" t="str">
            <v>SAN MIGUEL TOTOLAPAN</v>
          </cell>
        </row>
        <row r="113">
          <cell r="D113" t="str">
            <v>EP</v>
          </cell>
          <cell r="E113" t="str">
            <v>JOSE MA.MORELOS Y PAVON</v>
          </cell>
          <cell r="F113" t="str">
            <v>TONALA</v>
          </cell>
          <cell r="G113" t="str">
            <v>AYUTLA</v>
          </cell>
        </row>
        <row r="114">
          <cell r="D114" t="str">
            <v>EP</v>
          </cell>
          <cell r="E114" t="str">
            <v>BENITO JUAREZ</v>
          </cell>
          <cell r="F114" t="str">
            <v>OJO DE AGUA</v>
          </cell>
          <cell r="G114" t="str">
            <v>COPALA</v>
          </cell>
        </row>
        <row r="115">
          <cell r="D115" t="str">
            <v>TVSEC</v>
          </cell>
          <cell r="E115" t="str">
            <v>LUIS DONALDO COLOSIO</v>
          </cell>
          <cell r="F115" t="str">
            <v>CAJELES</v>
          </cell>
          <cell r="G115" t="str">
            <v>CHILPANCINGO</v>
          </cell>
        </row>
        <row r="116">
          <cell r="D116" t="str">
            <v>TVSE C</v>
          </cell>
          <cell r="E116" t="str">
            <v>HERMENEGILDO GALEANA</v>
          </cell>
          <cell r="F116" t="str">
            <v>SAN JOSE GUATEMALA</v>
          </cell>
          <cell r="G116" t="str">
            <v>SAN MARCOS</v>
          </cell>
        </row>
        <row r="117">
          <cell r="D117" t="str">
            <v>TVSEC</v>
          </cell>
          <cell r="E117" t="str">
            <v>EULALIA GUZMAN</v>
          </cell>
          <cell r="F117" t="str">
            <v>SAN ANTONIO GAVILAN</v>
          </cell>
          <cell r="G117" t="str">
            <v>SAN MIGUEL TOTOLAPAN</v>
          </cell>
        </row>
        <row r="121">
          <cell r="D121" t="str">
            <v>CEBA</v>
          </cell>
          <cell r="E121" t="str">
            <v>FRANCISCO VILLA</v>
          </cell>
          <cell r="F121" t="str">
            <v>OMETEPEC</v>
          </cell>
          <cell r="G121" t="str">
            <v>OMETEPEC</v>
          </cell>
        </row>
        <row r="122">
          <cell r="D122" t="str">
            <v>JN</v>
          </cell>
          <cell r="E122" t="str">
            <v>TOMAS IRIARTE</v>
          </cell>
          <cell r="F122" t="str">
            <v>S/SALVADOR L POZAS</v>
          </cell>
          <cell r="G122" t="str">
            <v>COYUCA D BENITEZ</v>
          </cell>
        </row>
        <row r="123">
          <cell r="D123" t="str">
            <v>EP</v>
          </cell>
          <cell r="E123" t="str">
            <v>IGNACIO ALLENDE</v>
          </cell>
          <cell r="F123" t="str">
            <v>ATOYAQUILLO</v>
          </cell>
          <cell r="G123" t="str">
            <v>COYUCA D BENITEZ</v>
          </cell>
        </row>
        <row r="124">
          <cell r="D124" t="str">
            <v>TV SEC</v>
          </cell>
          <cell r="E124" t="str">
            <v>TATA GILDO</v>
          </cell>
          <cell r="F124" t="str">
            <v>ATOYAQUILLO</v>
          </cell>
          <cell r="G124" t="str">
            <v>COYUCA D BENITEZ</v>
          </cell>
        </row>
        <row r="126">
          <cell r="C126" t="str">
            <v>RESCISIONES</v>
          </cell>
        </row>
        <row r="127">
          <cell r="D127" t="str">
            <v>EP</v>
          </cell>
          <cell r="E127" t="str">
            <v>CRISTOBAL COLON</v>
          </cell>
          <cell r="F127" t="str">
            <v>PETATLAN</v>
          </cell>
          <cell r="G127" t="str">
            <v>PETATLAN</v>
          </cell>
        </row>
        <row r="128">
          <cell r="D128" t="str">
            <v>CAM</v>
          </cell>
          <cell r="E128" t="str">
            <v>CENTRO DE ATENCION MULTIPLE PARA DISCAPACITADO II</v>
          </cell>
          <cell r="F128" t="str">
            <v>CD. ALTAMIRANO</v>
          </cell>
          <cell r="G128" t="str">
            <v>PUNGARABATO</v>
          </cell>
        </row>
        <row r="129">
          <cell r="D129" t="str">
            <v>TVSEC</v>
          </cell>
          <cell r="E129" t="str">
            <v>JOSEFA ORTIZ DE DOMINGUEZ</v>
          </cell>
          <cell r="F129" t="str">
            <v>AHUACACHAHUE</v>
          </cell>
          <cell r="G129" t="str">
            <v>AYUTLA</v>
          </cell>
        </row>
        <row r="130">
          <cell r="D130" t="str">
            <v>JNI</v>
          </cell>
          <cell r="E130" t="str">
            <v>CRI-CRI</v>
          </cell>
          <cell r="F130" t="str">
            <v>JICARAS</v>
          </cell>
          <cell r="G130" t="str">
            <v>AHUACUOTZINGO</v>
          </cell>
        </row>
        <row r="131">
          <cell r="D131" t="str">
            <v>JNI</v>
          </cell>
          <cell r="E131" t="str">
            <v>FRANCISCO I. MADERO</v>
          </cell>
          <cell r="F131" t="str">
            <v>METLAPILAPA</v>
          </cell>
          <cell r="G131" t="str">
            <v>TLACOAPA</v>
          </cell>
        </row>
        <row r="132">
          <cell r="D132" t="str">
            <v>TVSEC</v>
          </cell>
          <cell r="E132" t="str">
            <v>GUADALUPE VICTORIA</v>
          </cell>
          <cell r="F132" t="str">
            <v>OTATLAN</v>
          </cell>
          <cell r="G132" t="str">
            <v>SAN MIGUEL TOTOLAPAN</v>
          </cell>
        </row>
        <row r="133">
          <cell r="D133" t="str">
            <v>JNI</v>
          </cell>
          <cell r="E133" t="str">
            <v>UNION PROLETARIA</v>
          </cell>
          <cell r="F133" t="str">
            <v xml:space="preserve">LOMA BONITA </v>
          </cell>
          <cell r="G133" t="str">
            <v>COPANATOYAC</v>
          </cell>
        </row>
        <row r="134">
          <cell r="D134" t="str">
            <v>JNI</v>
          </cell>
          <cell r="E134" t="str">
            <v>CUAUHTEMOC</v>
          </cell>
          <cell r="F134" t="str">
            <v>ALACATLATZALA</v>
          </cell>
          <cell r="G134" t="str">
            <v>MALINALTEPEC</v>
          </cell>
        </row>
      </sheetData>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Cats"/>
    </sheetNames>
    <sheetDataSet>
      <sheetData sheetId="0"/>
      <sheetData sheetId="1">
        <row r="2">
          <cell r="A2" t="str">
            <v>Original</v>
          </cell>
        </row>
        <row r="3">
          <cell r="A3" t="str">
            <v>Copia</v>
          </cell>
        </row>
        <row r="4">
          <cell r="A4" t="str">
            <v>N/A</v>
          </cell>
        </row>
        <row r="5">
          <cell r="A5" t="str">
            <v>CD</v>
          </cell>
        </row>
        <row r="6">
          <cell r="A6" t="str">
            <v>Fianza papel Seguridad</v>
          </cell>
        </row>
        <row r="7">
          <cell r="A7" t="str">
            <v>Fianza papel Bond</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hyperlink" Target="mailto:igife.planeacion@guerrero.gob.mx" TargetMode="External"/><Relationship Id="rId13" Type="http://schemas.openxmlformats.org/officeDocument/2006/relationships/hyperlink" Target="mailto:igife.planeacion@guerrero.gob.mx" TargetMode="External"/><Relationship Id="rId18" Type="http://schemas.openxmlformats.org/officeDocument/2006/relationships/hyperlink" Target="mailto:igife.planeacion@guerrero.gob.mx" TargetMode="External"/><Relationship Id="rId3" Type="http://schemas.openxmlformats.org/officeDocument/2006/relationships/hyperlink" Target="mailto:igife.planeacion@guerrero.gob.mx" TargetMode="External"/><Relationship Id="rId21" Type="http://schemas.openxmlformats.org/officeDocument/2006/relationships/vmlDrawing" Target="../drawings/vmlDrawing1.vml"/><Relationship Id="rId7" Type="http://schemas.openxmlformats.org/officeDocument/2006/relationships/hyperlink" Target="mailto:igife.planeacion@guerrero.gob.mx" TargetMode="External"/><Relationship Id="rId12" Type="http://schemas.openxmlformats.org/officeDocument/2006/relationships/hyperlink" Target="mailto:igife.planeacion@guerrero.gob.mx" TargetMode="External"/><Relationship Id="rId17" Type="http://schemas.openxmlformats.org/officeDocument/2006/relationships/hyperlink" Target="mailto:igife.planeacion@guerrero.gob.mx" TargetMode="External"/><Relationship Id="rId2" Type="http://schemas.openxmlformats.org/officeDocument/2006/relationships/hyperlink" Target="mailto:igife.planeacion@guerrero.gob.mx" TargetMode="External"/><Relationship Id="rId16" Type="http://schemas.openxmlformats.org/officeDocument/2006/relationships/hyperlink" Target="mailto:igife.planeacion@guerrero.gob.mx" TargetMode="External"/><Relationship Id="rId20" Type="http://schemas.openxmlformats.org/officeDocument/2006/relationships/printerSettings" Target="../printerSettings/printerSettings7.bin"/><Relationship Id="rId1" Type="http://schemas.openxmlformats.org/officeDocument/2006/relationships/hyperlink" Target="mailto:igife.planeacion@guerrero.gob.mx" TargetMode="External"/><Relationship Id="rId6" Type="http://schemas.openxmlformats.org/officeDocument/2006/relationships/hyperlink" Target="mailto:igife.planeacion@guerrero.gob.mx" TargetMode="External"/><Relationship Id="rId11" Type="http://schemas.openxmlformats.org/officeDocument/2006/relationships/hyperlink" Target="mailto:igife.planeacion@guerrero.gob.mx" TargetMode="External"/><Relationship Id="rId5" Type="http://schemas.openxmlformats.org/officeDocument/2006/relationships/hyperlink" Target="mailto:igife.planeacion@guerrero.gob.mx" TargetMode="External"/><Relationship Id="rId15" Type="http://schemas.openxmlformats.org/officeDocument/2006/relationships/hyperlink" Target="mailto:igife.planeacion@guerrero.gob.mx" TargetMode="External"/><Relationship Id="rId10" Type="http://schemas.openxmlformats.org/officeDocument/2006/relationships/hyperlink" Target="mailto:igife.planeacion@guerrero.gob.mx" TargetMode="External"/><Relationship Id="rId19" Type="http://schemas.openxmlformats.org/officeDocument/2006/relationships/hyperlink" Target="mailto:igife.planeacion@guerrero.gob.mx" TargetMode="External"/><Relationship Id="rId4" Type="http://schemas.openxmlformats.org/officeDocument/2006/relationships/hyperlink" Target="mailto:igife.planeacion@guerrero.gob.mx" TargetMode="External"/><Relationship Id="rId9" Type="http://schemas.openxmlformats.org/officeDocument/2006/relationships/hyperlink" Target="mailto:igife.planeacion@guerrero.gob.mx" TargetMode="External"/><Relationship Id="rId14" Type="http://schemas.openxmlformats.org/officeDocument/2006/relationships/hyperlink" Target="mailto:igife.planeacion@guerrero.gob.mx"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pageSetUpPr fitToPage="1"/>
  </sheetPr>
  <dimension ref="A40"/>
  <sheetViews>
    <sheetView view="pageBreakPreview" zoomScale="80" zoomScaleNormal="100" zoomScaleSheetLayoutView="80" workbookViewId="0">
      <selection activeCell="G44" sqref="G44"/>
    </sheetView>
  </sheetViews>
  <sheetFormatPr baseColWidth="10" defaultRowHeight="15"/>
  <cols>
    <col min="13" max="13" width="13.28515625" customWidth="1"/>
  </cols>
  <sheetData>
    <row r="40" ht="10.5" customHeight="1"/>
  </sheetData>
  <printOptions horizontalCentered="1"/>
  <pageMargins left="0.19685039370078741" right="0.19685039370078741" top="0.19685039370078741" bottom="0.19685039370078741" header="0.31496062992125984" footer="0.11811023622047245"/>
  <pageSetup scale="8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499984740745262"/>
    <pageSetUpPr fitToPage="1"/>
  </sheetPr>
  <dimension ref="A6:L34"/>
  <sheetViews>
    <sheetView view="pageBreakPreview" zoomScale="115" zoomScaleNormal="100" zoomScaleSheetLayoutView="115" workbookViewId="0">
      <selection activeCell="A6" sqref="A6:L6"/>
    </sheetView>
  </sheetViews>
  <sheetFormatPr baseColWidth="10" defaultRowHeight="15"/>
  <cols>
    <col min="1" max="1" width="12.28515625" customWidth="1"/>
  </cols>
  <sheetData>
    <row r="6" spans="1:12" ht="36.75" customHeight="1">
      <c r="A6" s="337" t="s">
        <v>878</v>
      </c>
      <c r="B6" s="337"/>
      <c r="C6" s="337"/>
      <c r="D6" s="337"/>
      <c r="E6" s="337"/>
      <c r="F6" s="337"/>
      <c r="G6" s="337"/>
      <c r="H6" s="337"/>
      <c r="I6" s="337"/>
      <c r="J6" s="337"/>
      <c r="K6" s="337"/>
      <c r="L6" s="337"/>
    </row>
    <row r="10" spans="1:12" ht="18" customHeight="1">
      <c r="A10" s="73" t="s">
        <v>879</v>
      </c>
      <c r="B10" s="338" t="s">
        <v>880</v>
      </c>
      <c r="C10" s="338"/>
      <c r="D10" s="338"/>
      <c r="E10" s="338"/>
      <c r="F10" s="338"/>
      <c r="G10" s="338"/>
      <c r="H10" s="338"/>
      <c r="I10" s="338"/>
      <c r="J10" s="338"/>
      <c r="K10" s="338"/>
      <c r="L10" s="81"/>
    </row>
    <row r="11" spans="1:12" ht="15" customHeight="1">
      <c r="A11" s="72"/>
      <c r="B11" s="338"/>
      <c r="C11" s="338"/>
      <c r="D11" s="338"/>
      <c r="E11" s="338"/>
      <c r="F11" s="338"/>
      <c r="G11" s="338"/>
      <c r="H11" s="338"/>
      <c r="I11" s="338"/>
      <c r="J11" s="338"/>
      <c r="K11" s="338"/>
      <c r="L11" s="81"/>
    </row>
    <row r="12" spans="1:12" ht="18">
      <c r="B12" s="81"/>
      <c r="C12" s="81"/>
      <c r="D12" s="81"/>
      <c r="E12" s="81"/>
      <c r="F12" s="81"/>
      <c r="G12" s="81"/>
      <c r="H12" s="81"/>
      <c r="I12" s="81"/>
      <c r="J12" s="81"/>
      <c r="K12" s="81"/>
      <c r="L12" s="81"/>
    </row>
    <row r="13" spans="1:12" ht="18">
      <c r="A13" s="71" t="s">
        <v>881</v>
      </c>
      <c r="B13" s="338" t="s">
        <v>882</v>
      </c>
      <c r="C13" s="338"/>
      <c r="D13" s="338"/>
      <c r="E13" s="338"/>
      <c r="F13" s="338"/>
      <c r="G13" s="338"/>
      <c r="H13" s="338"/>
      <c r="I13" s="338"/>
      <c r="J13" s="338"/>
      <c r="K13" s="338"/>
      <c r="L13" s="81"/>
    </row>
    <row r="14" spans="1:12" ht="18">
      <c r="B14" s="338"/>
      <c r="C14" s="338"/>
      <c r="D14" s="338"/>
      <c r="E14" s="338"/>
      <c r="F14" s="338"/>
      <c r="G14" s="338"/>
      <c r="H14" s="338"/>
      <c r="I14" s="338"/>
      <c r="J14" s="338"/>
      <c r="K14" s="338"/>
      <c r="L14" s="81"/>
    </row>
    <row r="15" spans="1:12" ht="18">
      <c r="B15" s="81"/>
      <c r="C15" s="81"/>
      <c r="D15" s="81"/>
      <c r="E15" s="81"/>
      <c r="F15" s="81"/>
      <c r="G15" s="81"/>
      <c r="H15" s="81"/>
      <c r="I15" s="81"/>
      <c r="J15" s="81"/>
      <c r="K15" s="81"/>
      <c r="L15" s="81"/>
    </row>
    <row r="16" spans="1:12" ht="18">
      <c r="A16" s="71" t="s">
        <v>883</v>
      </c>
      <c r="B16" s="75"/>
      <c r="C16" s="82"/>
      <c r="D16" s="82"/>
      <c r="E16" s="82"/>
      <c r="F16" s="82"/>
      <c r="G16" s="82"/>
      <c r="H16" s="82"/>
      <c r="I16" s="82"/>
      <c r="J16" s="82"/>
      <c r="K16" s="82"/>
      <c r="L16" s="82"/>
    </row>
    <row r="17" spans="2:12" s="76" customFormat="1" ht="18">
      <c r="B17" s="78" t="s">
        <v>884</v>
      </c>
      <c r="C17" s="83"/>
      <c r="D17" s="83"/>
      <c r="E17" s="83"/>
      <c r="F17" s="83"/>
      <c r="G17" s="83"/>
      <c r="H17" s="83"/>
      <c r="I17" s="83"/>
      <c r="J17" s="83"/>
      <c r="K17" s="83"/>
      <c r="L17" s="83"/>
    </row>
    <row r="18" spans="2:12" s="76" customFormat="1" ht="14.25" customHeight="1">
      <c r="B18" s="78"/>
      <c r="C18" s="83"/>
      <c r="D18" s="83"/>
      <c r="E18" s="83"/>
      <c r="F18" s="83"/>
      <c r="G18" s="83"/>
      <c r="H18" s="83"/>
      <c r="I18" s="83"/>
      <c r="J18" s="83"/>
      <c r="K18" s="83"/>
      <c r="L18" s="83"/>
    </row>
    <row r="19" spans="2:12" s="76" customFormat="1" ht="18">
      <c r="B19" s="78" t="s">
        <v>885</v>
      </c>
      <c r="C19" s="83"/>
      <c r="D19" s="83"/>
      <c r="E19" s="83"/>
      <c r="F19" s="83"/>
      <c r="G19" s="83"/>
      <c r="H19" s="83"/>
      <c r="I19" s="83"/>
      <c r="J19" s="83"/>
      <c r="K19" s="83"/>
      <c r="L19" s="83"/>
    </row>
    <row r="20" spans="2:12" s="76" customFormat="1" ht="14.25" customHeight="1">
      <c r="B20" s="78"/>
      <c r="C20" s="83"/>
      <c r="D20" s="83"/>
      <c r="E20" s="83"/>
      <c r="F20" s="83"/>
      <c r="G20" s="83"/>
      <c r="H20" s="83"/>
      <c r="I20" s="83"/>
      <c r="J20" s="83"/>
      <c r="K20" s="83"/>
      <c r="L20" s="83"/>
    </row>
    <row r="21" spans="2:12" s="76" customFormat="1" ht="18" customHeight="1">
      <c r="B21" s="336" t="s">
        <v>886</v>
      </c>
      <c r="C21" s="336"/>
      <c r="D21" s="336"/>
      <c r="E21" s="336"/>
      <c r="F21" s="336"/>
      <c r="G21" s="336"/>
      <c r="H21" s="336"/>
      <c r="I21" s="336"/>
      <c r="J21" s="336"/>
      <c r="K21" s="336"/>
      <c r="L21" s="336"/>
    </row>
    <row r="22" spans="2:12" s="76" customFormat="1" ht="18" customHeight="1">
      <c r="B22" s="336"/>
      <c r="C22" s="336"/>
      <c r="D22" s="336"/>
      <c r="E22" s="336"/>
      <c r="F22" s="336"/>
      <c r="G22" s="336"/>
      <c r="H22" s="336"/>
      <c r="I22" s="336"/>
      <c r="J22" s="336"/>
      <c r="K22" s="336"/>
      <c r="L22" s="336"/>
    </row>
    <row r="23" spans="2:12" s="76" customFormat="1" ht="14.25" customHeight="1">
      <c r="B23" s="79"/>
      <c r="C23" s="79"/>
      <c r="D23" s="79"/>
      <c r="E23" s="79"/>
      <c r="F23" s="79"/>
      <c r="G23" s="79"/>
      <c r="H23" s="79"/>
      <c r="I23" s="79"/>
      <c r="J23" s="79"/>
      <c r="K23" s="79"/>
      <c r="L23" s="79"/>
    </row>
    <row r="24" spans="2:12" s="76" customFormat="1" ht="18" customHeight="1">
      <c r="B24" s="339" t="s">
        <v>887</v>
      </c>
      <c r="C24" s="339"/>
      <c r="D24" s="339"/>
      <c r="E24" s="339"/>
      <c r="F24" s="339"/>
      <c r="G24" s="339"/>
      <c r="H24" s="339"/>
      <c r="I24" s="339"/>
      <c r="J24" s="339"/>
      <c r="K24" s="339"/>
      <c r="L24" s="339"/>
    </row>
    <row r="25" spans="2:12" s="76" customFormat="1" ht="18" customHeight="1">
      <c r="B25" s="339"/>
      <c r="C25" s="339"/>
      <c r="D25" s="339"/>
      <c r="E25" s="339"/>
      <c r="F25" s="339"/>
      <c r="G25" s="339"/>
      <c r="H25" s="339"/>
      <c r="I25" s="339"/>
      <c r="J25" s="339"/>
      <c r="K25" s="339"/>
      <c r="L25" s="339"/>
    </row>
    <row r="26" spans="2:12" s="76" customFormat="1" ht="15" customHeight="1">
      <c r="B26" s="80"/>
      <c r="C26" s="80"/>
      <c r="D26" s="80"/>
      <c r="E26" s="80"/>
      <c r="F26" s="80"/>
      <c r="G26" s="80"/>
      <c r="H26" s="80"/>
      <c r="I26" s="80"/>
      <c r="J26" s="80"/>
      <c r="K26" s="80"/>
      <c r="L26" s="80"/>
    </row>
    <row r="27" spans="2:12" s="76" customFormat="1" ht="18" customHeight="1">
      <c r="B27" s="336" t="s">
        <v>888</v>
      </c>
      <c r="C27" s="336"/>
      <c r="D27" s="336"/>
      <c r="E27" s="336"/>
      <c r="F27" s="336"/>
      <c r="G27" s="336"/>
      <c r="H27" s="336"/>
      <c r="I27" s="336"/>
      <c r="J27" s="336"/>
      <c r="K27" s="336"/>
      <c r="L27" s="336"/>
    </row>
    <row r="28" spans="2:12" s="76" customFormat="1">
      <c r="B28" s="336"/>
      <c r="C28" s="336"/>
      <c r="D28" s="336"/>
      <c r="E28" s="336"/>
      <c r="F28" s="336"/>
      <c r="G28" s="336"/>
      <c r="H28" s="336"/>
      <c r="I28" s="336"/>
      <c r="J28" s="336"/>
      <c r="K28" s="336"/>
      <c r="L28" s="336"/>
    </row>
    <row r="29" spans="2:12" s="76" customFormat="1"/>
    <row r="30" spans="2:12" s="76" customFormat="1"/>
    <row r="31" spans="2:12" s="76" customFormat="1"/>
    <row r="32" spans="2:12" s="76" customFormat="1"/>
    <row r="33" s="76" customFormat="1"/>
    <row r="34" s="76" customFormat="1"/>
  </sheetData>
  <mergeCells count="6">
    <mergeCell ref="B27:L28"/>
    <mergeCell ref="A6:L6"/>
    <mergeCell ref="B10:K11"/>
    <mergeCell ref="B13:K14"/>
    <mergeCell ref="B24:L25"/>
    <mergeCell ref="B21:L22"/>
  </mergeCells>
  <pageMargins left="0.7" right="0.7" top="0.75" bottom="0.75" header="0.3" footer="0.3"/>
  <pageSetup scale="88"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499984740745262"/>
    <pageSetUpPr fitToPage="1"/>
  </sheetPr>
  <dimension ref="A1:E28"/>
  <sheetViews>
    <sheetView view="pageBreakPreview" zoomScale="70" zoomScaleNormal="100" zoomScaleSheetLayoutView="70" workbookViewId="0">
      <selection activeCell="C15" sqref="C15"/>
    </sheetView>
  </sheetViews>
  <sheetFormatPr baseColWidth="10" defaultRowHeight="18"/>
  <cols>
    <col min="1" max="1" width="58.28515625" style="81" customWidth="1"/>
    <col min="2" max="2" width="3.28515625" style="81" customWidth="1"/>
    <col min="3" max="3" width="58.28515625" style="81" customWidth="1"/>
    <col min="4" max="4" width="2" style="81" customWidth="1"/>
    <col min="5" max="5" width="58.28515625" style="81" customWidth="1"/>
    <col min="6" max="16384" width="11.42578125" style="81"/>
  </cols>
  <sheetData>
    <row r="1" spans="1:5" s="75" customFormat="1" ht="42">
      <c r="A1" s="84" t="s">
        <v>889</v>
      </c>
      <c r="B1" s="84"/>
      <c r="C1" s="84"/>
      <c r="D1" s="84"/>
      <c r="E1" s="84"/>
    </row>
    <row r="2" spans="1:5" ht="24" customHeight="1">
      <c r="A2" s="340" t="s">
        <v>1347</v>
      </c>
      <c r="B2" s="340"/>
      <c r="C2" s="340"/>
      <c r="D2" s="340"/>
      <c r="E2" s="340"/>
    </row>
    <row r="3" spans="1:5" ht="24" customHeight="1">
      <c r="A3" s="340" t="s">
        <v>890</v>
      </c>
      <c r="B3" s="340"/>
      <c r="C3" s="340"/>
      <c r="D3" s="340"/>
      <c r="E3" s="340"/>
    </row>
    <row r="4" spans="1:5" ht="42" customHeight="1">
      <c r="A4" s="341" t="s">
        <v>891</v>
      </c>
      <c r="B4" s="341"/>
      <c r="C4" s="341"/>
      <c r="D4" s="341"/>
      <c r="E4" s="341"/>
    </row>
    <row r="5" spans="1:5" ht="64.5" customHeight="1">
      <c r="A5" s="341" t="s">
        <v>892</v>
      </c>
      <c r="B5" s="341"/>
      <c r="C5" s="341"/>
      <c r="D5" s="341"/>
      <c r="E5" s="341"/>
    </row>
    <row r="6" spans="1:5" ht="24" customHeight="1">
      <c r="A6" s="340" t="s">
        <v>893</v>
      </c>
      <c r="B6" s="340"/>
      <c r="C6" s="340"/>
      <c r="D6" s="340"/>
      <c r="E6" s="340"/>
    </row>
    <row r="7" spans="1:5" ht="24" customHeight="1">
      <c r="A7" s="340" t="s">
        <v>894</v>
      </c>
      <c r="B7" s="340"/>
      <c r="C7" s="340"/>
      <c r="D7" s="340"/>
      <c r="E7" s="340"/>
    </row>
    <row r="8" spans="1:5" ht="9" customHeight="1" thickBot="1">
      <c r="A8" s="74"/>
    </row>
    <row r="9" spans="1:5" ht="72.75" thickBot="1">
      <c r="A9" s="85"/>
      <c r="B9" s="85"/>
      <c r="C9" s="86" t="s">
        <v>895</v>
      </c>
      <c r="D9" s="85"/>
    </row>
    <row r="10" spans="1:5" ht="9" customHeight="1" thickBot="1"/>
    <row r="11" spans="1:5" ht="31.5" customHeight="1" thickBot="1">
      <c r="A11" s="86" t="s">
        <v>896</v>
      </c>
      <c r="B11" s="85"/>
      <c r="C11" s="86" t="s">
        <v>897</v>
      </c>
      <c r="D11" s="85"/>
      <c r="E11" s="86" t="s">
        <v>898</v>
      </c>
    </row>
    <row r="12" spans="1:5" ht="9" customHeight="1" thickBot="1">
      <c r="A12" s="85"/>
      <c r="B12" s="85"/>
      <c r="C12" s="85"/>
      <c r="D12" s="85"/>
      <c r="E12" s="85"/>
    </row>
    <row r="13" spans="1:5" ht="31.5" customHeight="1" thickBot="1">
      <c r="A13" s="86" t="s">
        <v>899</v>
      </c>
      <c r="B13" s="85"/>
      <c r="C13" s="86" t="s">
        <v>900</v>
      </c>
      <c r="D13" s="85"/>
      <c r="E13" s="86" t="s">
        <v>901</v>
      </c>
    </row>
    <row r="14" spans="1:5" ht="40.5" customHeight="1" thickBot="1">
      <c r="A14" s="85"/>
      <c r="B14" s="85"/>
      <c r="C14" s="85"/>
      <c r="D14" s="85"/>
      <c r="E14" s="85"/>
    </row>
    <row r="15" spans="1:5" ht="144.75" thickBot="1">
      <c r="A15" s="85"/>
      <c r="B15" s="85"/>
      <c r="C15" s="87" t="s">
        <v>902</v>
      </c>
      <c r="D15" s="85"/>
      <c r="E15" s="85"/>
    </row>
    <row r="16" spans="1:5" ht="50.1" customHeight="1" thickBot="1">
      <c r="A16" s="85"/>
      <c r="B16" s="85"/>
      <c r="C16" s="85"/>
      <c r="D16" s="85"/>
      <c r="E16" s="85"/>
    </row>
    <row r="17" spans="1:5" ht="72.75" thickBot="1">
      <c r="A17" s="86" t="s">
        <v>903</v>
      </c>
      <c r="B17" s="85"/>
      <c r="C17" s="86" t="s">
        <v>904</v>
      </c>
      <c r="D17" s="85"/>
      <c r="E17" s="86" t="s">
        <v>905</v>
      </c>
    </row>
    <row r="18" spans="1:5" ht="9" customHeight="1" thickBot="1">
      <c r="A18" s="85"/>
      <c r="B18" s="85"/>
      <c r="C18" s="85"/>
      <c r="D18" s="85"/>
      <c r="E18" s="85"/>
    </row>
    <row r="19" spans="1:5" ht="31.5" customHeight="1" thickBot="1">
      <c r="A19" s="86" t="s">
        <v>906</v>
      </c>
      <c r="B19" s="85"/>
      <c r="C19" s="321"/>
      <c r="D19" s="85"/>
      <c r="E19" s="86" t="s">
        <v>907</v>
      </c>
    </row>
    <row r="20" spans="1:5" ht="9" customHeight="1" thickBot="1">
      <c r="C20" s="322"/>
    </row>
    <row r="21" spans="1:5" ht="31.5" customHeight="1" thickBot="1">
      <c r="A21" s="86" t="s">
        <v>908</v>
      </c>
      <c r="B21" s="85"/>
      <c r="C21" s="321"/>
      <c r="D21" s="85"/>
      <c r="E21" s="86" t="s">
        <v>909</v>
      </c>
    </row>
    <row r="22" spans="1:5" ht="8.25" customHeight="1" thickBot="1">
      <c r="B22" s="85"/>
      <c r="C22" s="85"/>
      <c r="D22" s="85"/>
      <c r="E22" s="85"/>
    </row>
    <row r="23" spans="1:5" ht="18.75" thickBot="1">
      <c r="A23" s="88" t="s">
        <v>910</v>
      </c>
      <c r="B23" s="88"/>
      <c r="C23" s="89"/>
      <c r="D23" s="88"/>
      <c r="E23" s="88"/>
    </row>
    <row r="24" spans="1:5">
      <c r="A24" s="90"/>
      <c r="B24" s="90"/>
      <c r="C24" s="90"/>
      <c r="D24" s="90"/>
      <c r="E24" s="90"/>
    </row>
    <row r="25" spans="1:5">
      <c r="A25" s="85"/>
      <c r="B25" s="85"/>
      <c r="C25" s="85"/>
      <c r="D25" s="85"/>
      <c r="E25" s="85"/>
    </row>
    <row r="28" spans="1:5">
      <c r="B28" s="85"/>
      <c r="C28" s="85"/>
      <c r="D28" s="85"/>
      <c r="E28" s="85"/>
    </row>
  </sheetData>
  <mergeCells count="6">
    <mergeCell ref="A7:E7"/>
    <mergeCell ref="A2:E2"/>
    <mergeCell ref="A3:E3"/>
    <mergeCell ref="A4:E4"/>
    <mergeCell ref="A5:E5"/>
    <mergeCell ref="A6:E6"/>
  </mergeCells>
  <printOptions horizontalCentered="1" verticalCentered="1"/>
  <pageMargins left="0.51181102362204722" right="0.51181102362204722" top="0.35433070866141736" bottom="0.35433070866141736" header="0.31496062992125984" footer="0.31496062992125984"/>
  <pageSetup scale="70" fitToHeight="0" orientation="landscape" r:id="rId1"/>
  <rowBreaks count="1" manualBreakCount="1">
    <brk id="23"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499984740745262"/>
    <pageSetUpPr fitToPage="1"/>
  </sheetPr>
  <dimension ref="A1:L29"/>
  <sheetViews>
    <sheetView view="pageBreakPreview" zoomScale="70" zoomScaleNormal="100" zoomScaleSheetLayoutView="70" workbookViewId="0">
      <selection activeCell="C15" sqref="C15"/>
    </sheetView>
  </sheetViews>
  <sheetFormatPr baseColWidth="10" defaultRowHeight="18"/>
  <cols>
    <col min="1" max="1" width="58.28515625" style="81" customWidth="1"/>
    <col min="2" max="2" width="3.28515625" style="81" customWidth="1"/>
    <col min="3" max="3" width="61.42578125" style="81" customWidth="1"/>
    <col min="4" max="4" width="2" style="81" customWidth="1"/>
    <col min="5" max="5" width="58.28515625" style="81" customWidth="1"/>
    <col min="6" max="6" width="1.85546875" style="81" customWidth="1"/>
    <col min="7" max="7" width="11.42578125" style="81"/>
    <col min="8" max="8" width="58.28515625" style="81" customWidth="1"/>
    <col min="9" max="9" width="3.28515625" style="81" customWidth="1"/>
    <col min="10" max="10" width="58.28515625" style="81" customWidth="1"/>
    <col min="11" max="11" width="2" style="81" customWidth="1"/>
    <col min="12" max="12" width="58.28515625" style="81" customWidth="1"/>
    <col min="13" max="16384" width="11.42578125" style="81"/>
  </cols>
  <sheetData>
    <row r="1" spans="1:12" s="75" customFormat="1" ht="42">
      <c r="A1" s="84" t="s">
        <v>911</v>
      </c>
      <c r="B1" s="84"/>
      <c r="C1" s="84"/>
      <c r="D1" s="84"/>
      <c r="E1" s="84"/>
      <c r="H1" s="342"/>
      <c r="I1" s="342"/>
      <c r="J1" s="342"/>
      <c r="K1" s="342"/>
      <c r="L1" s="342"/>
    </row>
    <row r="2" spans="1:12" ht="24" customHeight="1">
      <c r="A2" s="340" t="s">
        <v>1347</v>
      </c>
      <c r="B2" s="340"/>
      <c r="C2" s="340"/>
      <c r="D2" s="340"/>
      <c r="E2" s="340"/>
      <c r="H2" s="340"/>
      <c r="I2" s="340"/>
      <c r="J2" s="340"/>
      <c r="K2" s="340"/>
      <c r="L2" s="340"/>
    </row>
    <row r="3" spans="1:12" ht="24" customHeight="1">
      <c r="A3" s="340" t="s">
        <v>890</v>
      </c>
      <c r="B3" s="340"/>
      <c r="C3" s="340"/>
      <c r="D3" s="340"/>
      <c r="E3" s="340"/>
      <c r="H3" s="340"/>
      <c r="I3" s="340"/>
      <c r="J3" s="340"/>
      <c r="K3" s="340"/>
      <c r="L3" s="340"/>
    </row>
    <row r="4" spans="1:12" ht="42" customHeight="1">
      <c r="A4" s="341" t="s">
        <v>891</v>
      </c>
      <c r="B4" s="341"/>
      <c r="C4" s="341"/>
      <c r="D4" s="341"/>
      <c r="E4" s="341"/>
      <c r="H4" s="341"/>
      <c r="I4" s="341"/>
      <c r="J4" s="341"/>
      <c r="K4" s="341"/>
      <c r="L4" s="341"/>
    </row>
    <row r="5" spans="1:12" ht="64.5" customHeight="1">
      <c r="A5" s="341" t="s">
        <v>892</v>
      </c>
      <c r="B5" s="341"/>
      <c r="C5" s="341"/>
      <c r="D5" s="341"/>
      <c r="E5" s="341"/>
      <c r="H5" s="341"/>
      <c r="I5" s="341"/>
      <c r="J5" s="341"/>
      <c r="K5" s="341"/>
      <c r="L5" s="341"/>
    </row>
    <row r="6" spans="1:12" ht="24" customHeight="1">
      <c r="A6" s="340" t="s">
        <v>893</v>
      </c>
      <c r="B6" s="340"/>
      <c r="C6" s="340"/>
      <c r="D6" s="340"/>
      <c r="E6" s="340"/>
      <c r="H6" s="340"/>
      <c r="I6" s="340"/>
      <c r="J6" s="340"/>
      <c r="K6" s="340"/>
      <c r="L6" s="340"/>
    </row>
    <row r="7" spans="1:12" ht="24" customHeight="1">
      <c r="A7" s="340" t="s">
        <v>894</v>
      </c>
      <c r="B7" s="340"/>
      <c r="C7" s="340"/>
      <c r="D7" s="340"/>
      <c r="E7" s="340"/>
      <c r="H7" s="340"/>
      <c r="I7" s="340"/>
      <c r="J7" s="340"/>
      <c r="K7" s="340"/>
      <c r="L7" s="340"/>
    </row>
    <row r="8" spans="1:12" ht="9" customHeight="1" thickBot="1">
      <c r="A8" s="74"/>
      <c r="H8" s="74"/>
    </row>
    <row r="9" spans="1:12" ht="56.25" customHeight="1" thickBot="1">
      <c r="A9" s="85"/>
      <c r="B9" s="85"/>
      <c r="C9" s="86" t="s">
        <v>912</v>
      </c>
      <c r="D9" s="85"/>
      <c r="H9" s="85"/>
      <c r="I9" s="85"/>
      <c r="J9" s="85"/>
      <c r="K9" s="85"/>
    </row>
    <row r="10" spans="1:12" ht="9" customHeight="1" thickBot="1"/>
    <row r="11" spans="1:12" ht="31.5" customHeight="1" thickBot="1">
      <c r="A11" s="86" t="s">
        <v>913</v>
      </c>
      <c r="B11" s="85"/>
      <c r="C11" s="86" t="s">
        <v>914</v>
      </c>
      <c r="D11" s="85"/>
      <c r="E11" s="86" t="s">
        <v>915</v>
      </c>
      <c r="H11" s="85"/>
      <c r="I11" s="85"/>
      <c r="J11" s="85"/>
      <c r="K11" s="85"/>
      <c r="L11" s="85"/>
    </row>
    <row r="12" spans="1:12" ht="9" customHeight="1" thickBot="1">
      <c r="A12" s="85"/>
      <c r="B12" s="85"/>
      <c r="C12" s="85"/>
      <c r="D12" s="85"/>
      <c r="E12" s="85"/>
      <c r="H12" s="85"/>
      <c r="I12" s="85"/>
      <c r="J12" s="85"/>
      <c r="K12" s="85"/>
      <c r="L12" s="85"/>
    </row>
    <row r="13" spans="1:12" ht="31.5" customHeight="1" thickBot="1">
      <c r="A13" s="86" t="s">
        <v>916</v>
      </c>
      <c r="B13" s="85"/>
      <c r="C13" s="86" t="s">
        <v>917</v>
      </c>
      <c r="D13" s="85"/>
      <c r="E13" s="86" t="s">
        <v>918</v>
      </c>
      <c r="H13" s="85"/>
      <c r="I13" s="85"/>
      <c r="J13" s="85"/>
      <c r="K13" s="85"/>
      <c r="L13" s="85"/>
    </row>
    <row r="14" spans="1:12" ht="48.75" customHeight="1" thickBot="1">
      <c r="A14" s="85"/>
      <c r="B14" s="85"/>
      <c r="C14" s="85"/>
      <c r="D14" s="85"/>
      <c r="E14" s="85"/>
      <c r="H14" s="85"/>
      <c r="I14" s="85"/>
      <c r="J14" s="85"/>
      <c r="K14" s="85"/>
      <c r="L14" s="85"/>
    </row>
    <row r="15" spans="1:12" ht="168.75" thickBot="1">
      <c r="A15" s="85"/>
      <c r="B15" s="85"/>
      <c r="C15" s="87" t="s">
        <v>919</v>
      </c>
      <c r="D15" s="85"/>
      <c r="E15" s="85"/>
      <c r="H15" s="85"/>
      <c r="I15" s="85"/>
      <c r="J15" s="91"/>
      <c r="K15" s="85"/>
      <c r="L15" s="85"/>
    </row>
    <row r="16" spans="1:12" ht="43.5" customHeight="1" thickBot="1">
      <c r="A16" s="85"/>
      <c r="B16" s="85"/>
      <c r="C16" s="85"/>
      <c r="D16" s="85"/>
      <c r="E16" s="85"/>
      <c r="H16" s="85"/>
      <c r="I16" s="85"/>
      <c r="J16" s="85"/>
      <c r="K16" s="85"/>
      <c r="L16" s="85"/>
    </row>
    <row r="17" spans="1:12" ht="72.75" thickBot="1">
      <c r="A17" s="86" t="s">
        <v>920</v>
      </c>
      <c r="B17" s="85"/>
      <c r="C17" s="86" t="s">
        <v>921</v>
      </c>
      <c r="D17" s="85"/>
      <c r="E17" s="86" t="s">
        <v>922</v>
      </c>
      <c r="H17" s="85"/>
      <c r="I17" s="85"/>
      <c r="J17" s="85"/>
      <c r="K17" s="85"/>
      <c r="L17" s="85"/>
    </row>
    <row r="18" spans="1:12" ht="9" customHeight="1" thickBot="1">
      <c r="A18" s="85"/>
      <c r="B18" s="85"/>
      <c r="C18" s="85"/>
      <c r="D18" s="85"/>
      <c r="E18" s="85"/>
      <c r="H18" s="85"/>
      <c r="I18" s="85"/>
      <c r="J18" s="85"/>
      <c r="K18" s="85"/>
      <c r="L18" s="85"/>
    </row>
    <row r="19" spans="1:12" ht="31.5" customHeight="1" thickBot="1">
      <c r="A19" s="86" t="s">
        <v>923</v>
      </c>
      <c r="B19" s="85"/>
      <c r="C19" s="321"/>
      <c r="D19" s="85"/>
      <c r="E19" s="86" t="s">
        <v>924</v>
      </c>
      <c r="H19" s="85"/>
      <c r="I19" s="85"/>
      <c r="J19" s="85"/>
      <c r="K19" s="85"/>
      <c r="L19" s="85"/>
    </row>
    <row r="20" spans="1:12" ht="9" customHeight="1" thickBot="1">
      <c r="C20" s="322"/>
    </row>
    <row r="21" spans="1:12" ht="31.5" customHeight="1" thickBot="1">
      <c r="A21" s="86" t="s">
        <v>925</v>
      </c>
      <c r="B21" s="85"/>
      <c r="C21" s="321"/>
      <c r="D21" s="85"/>
      <c r="E21" s="86" t="s">
        <v>926</v>
      </c>
      <c r="H21" s="85"/>
      <c r="I21" s="85"/>
      <c r="J21" s="85"/>
      <c r="K21" s="85"/>
      <c r="L21" s="85"/>
    </row>
    <row r="22" spans="1:12" ht="8.25" customHeight="1" thickBot="1">
      <c r="B22" s="85"/>
      <c r="C22" s="85"/>
      <c r="D22" s="85"/>
      <c r="E22" s="85"/>
      <c r="F22" s="92"/>
    </row>
    <row r="23" spans="1:12" ht="22.5" thickBot="1">
      <c r="A23" s="88" t="s">
        <v>927</v>
      </c>
      <c r="B23" s="88"/>
      <c r="C23" s="89"/>
      <c r="D23" s="88"/>
      <c r="E23" s="88"/>
      <c r="F23" s="92"/>
    </row>
    <row r="24" spans="1:12" ht="21.75">
      <c r="A24" s="90"/>
      <c r="B24" s="90"/>
      <c r="C24" s="90"/>
      <c r="D24" s="90"/>
      <c r="E24" s="90"/>
      <c r="F24" s="92"/>
    </row>
    <row r="25" spans="1:12" ht="21.75">
      <c r="A25" s="85"/>
      <c r="B25" s="85"/>
      <c r="C25" s="85"/>
      <c r="D25" s="85"/>
      <c r="E25" s="85"/>
      <c r="F25" s="92"/>
    </row>
    <row r="26" spans="1:12" ht="21.75">
      <c r="F26" s="92"/>
    </row>
    <row r="28" spans="1:12">
      <c r="B28" s="85"/>
      <c r="C28" s="85"/>
      <c r="D28" s="85"/>
      <c r="E28" s="85"/>
      <c r="H28" s="71"/>
    </row>
    <row r="29" spans="1:12">
      <c r="H29" s="71"/>
    </row>
  </sheetData>
  <mergeCells count="13">
    <mergeCell ref="A5:E5"/>
    <mergeCell ref="H5:L5"/>
    <mergeCell ref="A6:E6"/>
    <mergeCell ref="H6:L6"/>
    <mergeCell ref="A7:E7"/>
    <mergeCell ref="H7:L7"/>
    <mergeCell ref="A4:E4"/>
    <mergeCell ref="H4:L4"/>
    <mergeCell ref="H1:L1"/>
    <mergeCell ref="A2:E2"/>
    <mergeCell ref="H2:L2"/>
    <mergeCell ref="A3:E3"/>
    <mergeCell ref="H3:L3"/>
  </mergeCells>
  <printOptions horizontalCentered="1" verticalCentered="1"/>
  <pageMargins left="0.51181102362204722" right="0.51181102362204722" top="0.35433070866141736" bottom="0.35433070866141736" header="0.31496062992125984" footer="0.31496062992125984"/>
  <pageSetup scale="6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499984740745262"/>
  </sheetPr>
  <dimension ref="A1:B30"/>
  <sheetViews>
    <sheetView view="pageBreakPreview" zoomScale="70" zoomScaleNormal="100" zoomScaleSheetLayoutView="70" workbookViewId="0">
      <selection activeCell="A11" sqref="A11"/>
    </sheetView>
  </sheetViews>
  <sheetFormatPr baseColWidth="10" defaultRowHeight="18"/>
  <cols>
    <col min="1" max="1" width="44.42578125" style="81" customWidth="1"/>
    <col min="2" max="2" width="111.7109375" style="81" customWidth="1"/>
    <col min="3" max="16384" width="11.42578125" style="81"/>
  </cols>
  <sheetData>
    <row r="1" spans="1:2" ht="53.25" customHeight="1"/>
    <row r="2" spans="1:2" ht="13.5" customHeight="1"/>
    <row r="3" spans="1:2" ht="45.75" customHeight="1">
      <c r="A3" s="93" t="s">
        <v>832</v>
      </c>
      <c r="B3" s="94"/>
    </row>
    <row r="4" spans="1:2" ht="24">
      <c r="A4" s="95" t="s">
        <v>1347</v>
      </c>
    </row>
    <row r="5" spans="1:2" ht="24">
      <c r="A5" s="95" t="s">
        <v>928</v>
      </c>
    </row>
    <row r="6" spans="1:2" ht="70.5" customHeight="1">
      <c r="A6" s="343" t="s">
        <v>929</v>
      </c>
      <c r="B6" s="343"/>
    </row>
    <row r="7" spans="1:2" ht="95.25" customHeight="1">
      <c r="A7" s="343" t="s">
        <v>930</v>
      </c>
      <c r="B7" s="343"/>
    </row>
    <row r="8" spans="1:2" ht="24">
      <c r="A8" s="95" t="s">
        <v>931</v>
      </c>
    </row>
    <row r="9" spans="1:2" ht="24">
      <c r="A9" s="95" t="s">
        <v>932</v>
      </c>
    </row>
    <row r="10" spans="1:2" ht="27" customHeight="1" thickBot="1">
      <c r="A10" s="96"/>
      <c r="B10" s="96"/>
    </row>
    <row r="11" spans="1:2" ht="42.75" customHeight="1" thickBot="1">
      <c r="A11" s="97" t="s">
        <v>831</v>
      </c>
      <c r="B11" s="97" t="s">
        <v>832</v>
      </c>
    </row>
    <row r="12" spans="1:2" ht="144">
      <c r="A12" s="98" t="s">
        <v>833</v>
      </c>
      <c r="B12" s="99" t="s">
        <v>933</v>
      </c>
    </row>
    <row r="13" spans="1:2" ht="81" customHeight="1">
      <c r="A13" s="100" t="s">
        <v>836</v>
      </c>
      <c r="B13" s="101" t="s">
        <v>1341</v>
      </c>
    </row>
    <row r="14" spans="1:2" ht="81" customHeight="1">
      <c r="A14" s="100" t="s">
        <v>935</v>
      </c>
      <c r="B14" s="101" t="s">
        <v>936</v>
      </c>
    </row>
    <row r="15" spans="1:2" ht="81" customHeight="1">
      <c r="A15" s="100" t="s">
        <v>937</v>
      </c>
      <c r="B15" s="101" t="s">
        <v>1345</v>
      </c>
    </row>
    <row r="16" spans="1:2" ht="81" customHeight="1">
      <c r="A16" s="100" t="s">
        <v>939</v>
      </c>
      <c r="B16" s="101" t="s">
        <v>1346</v>
      </c>
    </row>
    <row r="17" spans="1:2" ht="81" customHeight="1">
      <c r="A17" s="100" t="s">
        <v>941</v>
      </c>
      <c r="B17" s="101" t="s">
        <v>942</v>
      </c>
    </row>
    <row r="18" spans="1:2" ht="96">
      <c r="A18" s="100" t="s">
        <v>1217</v>
      </c>
      <c r="B18" s="101" t="s">
        <v>944</v>
      </c>
    </row>
    <row r="19" spans="1:2" ht="96">
      <c r="A19" s="100" t="s">
        <v>1218</v>
      </c>
      <c r="B19" s="101" t="s">
        <v>1244</v>
      </c>
    </row>
    <row r="20" spans="1:2" ht="96">
      <c r="A20" s="100" t="s">
        <v>1219</v>
      </c>
      <c r="B20" s="101" t="s">
        <v>945</v>
      </c>
    </row>
    <row r="21" spans="1:2" ht="81" customHeight="1">
      <c r="A21" s="100" t="s">
        <v>1220</v>
      </c>
      <c r="B21" s="101" t="s">
        <v>1245</v>
      </c>
    </row>
    <row r="22" spans="1:2" ht="72">
      <c r="A22" s="100" t="s">
        <v>1221</v>
      </c>
      <c r="B22" s="101" t="s">
        <v>946</v>
      </c>
    </row>
    <row r="23" spans="1:2" ht="39.75" customHeight="1">
      <c r="A23" s="100" t="s">
        <v>1222</v>
      </c>
      <c r="B23" s="101" t="s">
        <v>947</v>
      </c>
    </row>
    <row r="24" spans="1:2" ht="48">
      <c r="A24" s="100" t="s">
        <v>1223</v>
      </c>
      <c r="B24" s="101" t="s">
        <v>948</v>
      </c>
    </row>
    <row r="25" spans="1:2" ht="48">
      <c r="A25" s="100" t="s">
        <v>1224</v>
      </c>
      <c r="B25" s="101" t="s">
        <v>1231</v>
      </c>
    </row>
    <row r="26" spans="1:2" ht="48">
      <c r="A26" s="100" t="s">
        <v>1225</v>
      </c>
      <c r="B26" s="101" t="s">
        <v>949</v>
      </c>
    </row>
    <row r="27" spans="1:2" ht="72">
      <c r="A27" s="100" t="s">
        <v>1226</v>
      </c>
      <c r="B27" s="101" t="s">
        <v>950</v>
      </c>
    </row>
    <row r="28" spans="1:2" ht="72">
      <c r="A28" s="100" t="s">
        <v>1227</v>
      </c>
      <c r="B28" s="101" t="s">
        <v>951</v>
      </c>
    </row>
    <row r="29" spans="1:2" ht="72">
      <c r="A29" s="100" t="s">
        <v>1228</v>
      </c>
      <c r="B29" s="101" t="s">
        <v>1343</v>
      </c>
    </row>
    <row r="30" spans="1:2" ht="39" customHeight="1">
      <c r="A30" s="100" t="s">
        <v>1229</v>
      </c>
      <c r="B30" s="101" t="s">
        <v>952</v>
      </c>
    </row>
  </sheetData>
  <mergeCells count="2">
    <mergeCell ref="A6:B6"/>
    <mergeCell ref="A7:B7"/>
  </mergeCells>
  <printOptions horizontalCentered="1"/>
  <pageMargins left="0.19685039370078741" right="0.19685039370078741" top="0.19685039370078741" bottom="0.39370078740157483" header="0.31496062992125984" footer="0.31496062992125984"/>
  <pageSetup scale="5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499984740745262"/>
    <pageSetUpPr fitToPage="1"/>
  </sheetPr>
  <dimension ref="A1:I32"/>
  <sheetViews>
    <sheetView view="pageBreakPreview" zoomScale="60" zoomScaleNormal="100" workbookViewId="0">
      <selection activeCell="A11" sqref="A11"/>
    </sheetView>
  </sheetViews>
  <sheetFormatPr baseColWidth="10" defaultRowHeight="18"/>
  <cols>
    <col min="1" max="1" width="26" style="81" customWidth="1"/>
    <col min="2" max="2" width="40.28515625" style="81" customWidth="1"/>
    <col min="3" max="3" width="34.7109375" style="81" bestFit="1" customWidth="1"/>
    <col min="4" max="4" width="45.140625" style="81" customWidth="1"/>
    <col min="5" max="5" width="25.5703125" style="81" bestFit="1" customWidth="1"/>
    <col min="6" max="6" width="21.28515625" style="81" customWidth="1"/>
    <col min="7" max="8" width="36.42578125" style="81" customWidth="1"/>
    <col min="9" max="9" width="52.42578125" style="81" customWidth="1"/>
    <col min="10" max="16384" width="11.42578125" style="81"/>
  </cols>
  <sheetData>
    <row r="1" spans="1:9" ht="53.25" customHeight="1"/>
    <row r="2" spans="1:9" ht="53.25" customHeight="1"/>
    <row r="3" spans="1:9" ht="39.75">
      <c r="A3" s="102" t="s">
        <v>953</v>
      </c>
      <c r="B3" s="102"/>
      <c r="C3" s="102"/>
      <c r="D3" s="102"/>
      <c r="E3" s="102"/>
      <c r="F3" s="102"/>
      <c r="G3" s="102"/>
      <c r="H3" s="102"/>
    </row>
    <row r="4" spans="1:9" ht="24">
      <c r="A4" s="95" t="s">
        <v>1347</v>
      </c>
      <c r="C4" s="103"/>
      <c r="D4" s="103"/>
    </row>
    <row r="5" spans="1:9" ht="24">
      <c r="A5" s="95" t="s">
        <v>928</v>
      </c>
    </row>
    <row r="6" spans="1:9" ht="70.5" customHeight="1">
      <c r="A6" s="344" t="s">
        <v>929</v>
      </c>
      <c r="B6" s="344"/>
      <c r="C6" s="344"/>
      <c r="D6" s="344"/>
      <c r="E6" s="344"/>
      <c r="F6" s="344"/>
      <c r="G6" s="344"/>
      <c r="H6" s="344"/>
    </row>
    <row r="7" spans="1:9" ht="70.5" customHeight="1">
      <c r="A7" s="344" t="s">
        <v>930</v>
      </c>
      <c r="B7" s="344"/>
      <c r="C7" s="344"/>
      <c r="D7" s="344"/>
      <c r="E7" s="344"/>
      <c r="F7" s="344"/>
      <c r="G7" s="344"/>
      <c r="H7" s="344"/>
    </row>
    <row r="8" spans="1:9" ht="24">
      <c r="A8" s="95" t="s">
        <v>931</v>
      </c>
    </row>
    <row r="9" spans="1:9" ht="24">
      <c r="A9" s="95" t="s">
        <v>932</v>
      </c>
    </row>
    <row r="10" spans="1:9" ht="6.75" customHeight="1" thickBot="1">
      <c r="A10" s="345"/>
      <c r="B10" s="345"/>
      <c r="C10" s="345"/>
      <c r="D10" s="345"/>
      <c r="E10" s="345"/>
      <c r="F10" s="345"/>
      <c r="G10" s="345"/>
      <c r="H10" s="345"/>
    </row>
    <row r="11" spans="1:9" s="105" customFormat="1" ht="67.5" customHeight="1" thickBot="1">
      <c r="A11" s="104" t="s">
        <v>954</v>
      </c>
      <c r="B11" s="104" t="s">
        <v>832</v>
      </c>
      <c r="C11" s="104" t="s">
        <v>955</v>
      </c>
      <c r="D11" s="104" t="s">
        <v>956</v>
      </c>
      <c r="E11" s="104" t="s">
        <v>957</v>
      </c>
      <c r="F11" s="104" t="s">
        <v>958</v>
      </c>
      <c r="G11" s="104" t="s">
        <v>834</v>
      </c>
      <c r="H11" s="104" t="s">
        <v>835</v>
      </c>
      <c r="I11" s="104" t="s">
        <v>1344</v>
      </c>
    </row>
    <row r="12" spans="1:9" s="106" customFormat="1" ht="318.75">
      <c r="A12" s="324" t="str">
        <f>+'Resumen Narrativo FAM Gral'!A12</f>
        <v>Fin</v>
      </c>
      <c r="B12" s="308" t="str">
        <f>+'Resumen Narrativo FAM Gral'!B12</f>
        <v>Contribuir a garantizar una educación de calidad para todos como derecho fundamental de las y los guerrerenses, con equidad, inclusión y excelencia, para promover oportunidades de aprendizaje pertinentes en todas las edades, niveles y modalidades del Sistema Educativo, mediante el mejoramiento e incremento de la infraestructura Física educativa.</v>
      </c>
      <c r="C12" s="308" t="s">
        <v>959</v>
      </c>
      <c r="D12" s="308" t="s">
        <v>1348</v>
      </c>
      <c r="E12" s="308" t="s">
        <v>960</v>
      </c>
      <c r="F12" s="308" t="s">
        <v>961</v>
      </c>
      <c r="G12" s="308" t="s">
        <v>1373</v>
      </c>
      <c r="H12" s="308" t="s">
        <v>962</v>
      </c>
      <c r="I12" s="309"/>
    </row>
    <row r="13" spans="1:9" s="106" customFormat="1" ht="150">
      <c r="A13" s="325" t="str">
        <f>+'Resumen Narrativo FAM Gral'!A13</f>
        <v>Propósito (resultados)</v>
      </c>
      <c r="B13" s="309" t="str">
        <f>+'Resumen Narrativo FAM Gral'!B13</f>
        <v>La comunidad estudiantil de todas las edades, niveles y modalidades de las 350 instituciones beneficiadas cuentan con instalaciones dignas y que cumplen los estándares de calidad, equidad y seguridad.</v>
      </c>
      <c r="C13" s="309" t="s">
        <v>963</v>
      </c>
      <c r="D13" s="309" t="s">
        <v>964</v>
      </c>
      <c r="E13" s="309" t="s">
        <v>960</v>
      </c>
      <c r="F13" s="309" t="s">
        <v>961</v>
      </c>
      <c r="G13" s="309" t="s">
        <v>1349</v>
      </c>
      <c r="H13" s="309" t="s">
        <v>965</v>
      </c>
      <c r="I13" s="323"/>
    </row>
    <row r="14" spans="1:9" s="106" customFormat="1" ht="150">
      <c r="A14" s="325" t="str">
        <f>+'Resumen Narrativo FAM Gral'!A14</f>
        <v>Componente 1</v>
      </c>
      <c r="B14" s="309" t="str">
        <f>+'Resumen Narrativo FAM Gral'!B14</f>
        <v>Instituciones escolares con espacios educativos construidos cumpliendo con los estandares de calidad técnica y requirimientos pedagógicos</v>
      </c>
      <c r="C14" s="309" t="s">
        <v>966</v>
      </c>
      <c r="D14" s="309" t="s">
        <v>967</v>
      </c>
      <c r="E14" s="309" t="s">
        <v>960</v>
      </c>
      <c r="F14" s="309" t="s">
        <v>968</v>
      </c>
      <c r="G14" s="309" t="s">
        <v>1349</v>
      </c>
      <c r="H14" s="309" t="s">
        <v>969</v>
      </c>
      <c r="I14" s="323" t="s">
        <v>1357</v>
      </c>
    </row>
    <row r="15" spans="1:9" s="106" customFormat="1" ht="150">
      <c r="A15" s="325" t="str">
        <f>+'Resumen Narrativo FAM Gral'!A15</f>
        <v>Componente 2</v>
      </c>
      <c r="B15" s="309" t="str">
        <f>+'Resumen Narrativo FAM Gral'!B15</f>
        <v>Instituciones escolares con espacios educativos rehabilitados cumpliendo con los estándares de calidad técnica y requerimientos pedagógicos</v>
      </c>
      <c r="C15" s="309" t="s">
        <v>970</v>
      </c>
      <c r="D15" s="309" t="s">
        <v>971</v>
      </c>
      <c r="E15" s="309" t="s">
        <v>960</v>
      </c>
      <c r="F15" s="309" t="s">
        <v>968</v>
      </c>
      <c r="G15" s="309" t="s">
        <v>1349</v>
      </c>
      <c r="H15" s="309" t="s">
        <v>969</v>
      </c>
      <c r="I15" s="323" t="s">
        <v>1358</v>
      </c>
    </row>
    <row r="16" spans="1:9" s="106" customFormat="1" ht="150">
      <c r="A16" s="325" t="str">
        <f>+'Resumen Narrativo FAM Gral'!A16</f>
        <v>Componente 3</v>
      </c>
      <c r="B16" s="309" t="str">
        <f>+'Resumen Narrativo FAM Gral'!B16</f>
        <v>Instituciones escolares con espacios educativos equipados cumpliendo con los estándares de calidad técnica y requerimientos pedagógicos</v>
      </c>
      <c r="C16" s="309" t="s">
        <v>972</v>
      </c>
      <c r="D16" s="309" t="s">
        <v>973</v>
      </c>
      <c r="E16" s="309" t="s">
        <v>960</v>
      </c>
      <c r="F16" s="309" t="s">
        <v>968</v>
      </c>
      <c r="G16" s="309" t="s">
        <v>1349</v>
      </c>
      <c r="H16" s="309" t="s">
        <v>969</v>
      </c>
      <c r="I16" s="323" t="s">
        <v>1357</v>
      </c>
    </row>
    <row r="17" spans="1:9" s="106" customFormat="1" ht="75">
      <c r="A17" s="325" t="str">
        <f>+'Resumen Narrativo FAM Gral'!A17</f>
        <v>Componente 4</v>
      </c>
      <c r="B17" s="309" t="str">
        <f>+'Resumen Narrativo FAM Gral'!B17</f>
        <v>Promover la participación de igualitaria de mujeres y hombres en la ejecución de los programas de obra.</v>
      </c>
      <c r="C17" s="309" t="s">
        <v>974</v>
      </c>
      <c r="D17" s="309" t="s">
        <v>1241</v>
      </c>
      <c r="E17" s="309" t="s">
        <v>960</v>
      </c>
      <c r="F17" s="309" t="s">
        <v>968</v>
      </c>
      <c r="G17" s="309" t="s">
        <v>975</v>
      </c>
      <c r="H17" s="309" t="s">
        <v>976</v>
      </c>
      <c r="I17" s="323" t="s">
        <v>1359</v>
      </c>
    </row>
    <row r="18" spans="1:9" s="106" customFormat="1" ht="168.75">
      <c r="A18" s="325" t="str">
        <f>+'Resumen Narrativo FAM Gral'!A18</f>
        <v>Actividad C1-A1</v>
      </c>
      <c r="B18" s="309" t="str">
        <f>+'Resumen Narrativo FAM Gral'!B18</f>
        <v>Construcción de componentes de infraestructura educativa en escuelas de todos los niveles educativos en el estado de Guerrero, que cumplieron los lineamientos de los fondos presupuestarios para ser considerados como beneficiarios.</v>
      </c>
      <c r="C18" s="309" t="s">
        <v>978</v>
      </c>
      <c r="D18" s="309" t="s">
        <v>979</v>
      </c>
      <c r="E18" s="309" t="s">
        <v>960</v>
      </c>
      <c r="F18" s="309" t="s">
        <v>968</v>
      </c>
      <c r="G18" s="309" t="s">
        <v>1349</v>
      </c>
      <c r="H18" s="309" t="s">
        <v>969</v>
      </c>
      <c r="I18" s="323" t="s">
        <v>1360</v>
      </c>
    </row>
    <row r="19" spans="1:9" s="106" customFormat="1" ht="168.75">
      <c r="A19" s="325" t="str">
        <f>+'Resumen Narrativo FAM Gral'!A19</f>
        <v>Actividad C2-A1</v>
      </c>
      <c r="B19" s="309" t="str">
        <f>+'Resumen Narrativo FAM Gral'!B19</f>
        <v>Rehabilitación de componentes de infraestructura educativa en escuelas de todos los niveles educativos en el estado de Guerrero, que cumplieron los lineamientos de los fondos presupuestarios para ser considerados como beneficiarios.</v>
      </c>
      <c r="C19" s="309" t="s">
        <v>1238</v>
      </c>
      <c r="D19" s="309" t="s">
        <v>980</v>
      </c>
      <c r="E19" s="309" t="s">
        <v>960</v>
      </c>
      <c r="F19" s="309" t="s">
        <v>968</v>
      </c>
      <c r="G19" s="309" t="s">
        <v>1349</v>
      </c>
      <c r="H19" s="309" t="s">
        <v>969</v>
      </c>
      <c r="I19" s="323" t="s">
        <v>1361</v>
      </c>
    </row>
    <row r="20" spans="1:9" s="106" customFormat="1" ht="168.75">
      <c r="A20" s="325" t="str">
        <f>+'Resumen Narrativo FAM Gral'!A20</f>
        <v>Actividad C3-A1</v>
      </c>
      <c r="B20" s="309" t="str">
        <f>+'Resumen Narrativo FAM Gral'!B20</f>
        <v>Equipamiento de componentes de infraestructura educativa en escuelas de todos los niveles educativos en el estado de Guerrero, que cumplieron los lineamientos de los fondos presupuestarios para ser considerados como beneficiarios.</v>
      </c>
      <c r="C20" s="309" t="s">
        <v>1239</v>
      </c>
      <c r="D20" s="309" t="s">
        <v>981</v>
      </c>
      <c r="E20" s="309" t="s">
        <v>960</v>
      </c>
      <c r="F20" s="309" t="s">
        <v>968</v>
      </c>
      <c r="G20" s="309" t="s">
        <v>1349</v>
      </c>
      <c r="H20" s="309" t="s">
        <v>969</v>
      </c>
      <c r="I20" s="323" t="s">
        <v>1362</v>
      </c>
    </row>
    <row r="21" spans="1:9" s="106" customFormat="1" ht="112.5">
      <c r="A21" s="325" t="str">
        <f>+'Resumen Narrativo FAM Gral'!A21</f>
        <v>Actividad C4-A1</v>
      </c>
      <c r="B21" s="309" t="str">
        <f>+'Resumen Narrativo FAM Gral'!B21</f>
        <v>Capacitación del personal en perspectiva de género y en actividades que fortalezcan la participación por igual de hombres y mujeres en condiciones propicias.</v>
      </c>
      <c r="C21" s="309" t="s">
        <v>1237</v>
      </c>
      <c r="D21" s="309" t="s">
        <v>977</v>
      </c>
      <c r="E21" s="309" t="s">
        <v>960</v>
      </c>
      <c r="F21" s="309" t="s">
        <v>968</v>
      </c>
      <c r="G21" s="309" t="s">
        <v>975</v>
      </c>
      <c r="H21" s="309" t="s">
        <v>976</v>
      </c>
      <c r="I21" s="323" t="s">
        <v>1363</v>
      </c>
    </row>
    <row r="22" spans="1:9" s="106" customFormat="1" ht="150">
      <c r="A22" s="326" t="str">
        <f>+'Resumen Narrativo FAM Gral'!A22</f>
        <v>Actividad C1C2C3-A2</v>
      </c>
      <c r="B22" s="309" t="str">
        <f>+'Resumen Narrativo FAM Gral'!B22</f>
        <v>Atención de necesidades de mejoramiento de infraestructura física educativa de acuerdo a la normatividad establecida para la integración de la propuesta de obras.</v>
      </c>
      <c r="C22" s="309" t="s">
        <v>1240</v>
      </c>
      <c r="D22" s="309" t="s">
        <v>982</v>
      </c>
      <c r="E22" s="309" t="s">
        <v>960</v>
      </c>
      <c r="F22" s="309" t="s">
        <v>968</v>
      </c>
      <c r="G22" s="309" t="s">
        <v>1350</v>
      </c>
      <c r="H22" s="309" t="s">
        <v>983</v>
      </c>
      <c r="I22" s="323" t="s">
        <v>1364</v>
      </c>
    </row>
    <row r="23" spans="1:9" s="106" customFormat="1" ht="168.75">
      <c r="A23" s="326" t="str">
        <f>+'Resumen Narrativo FAM Gral'!A23</f>
        <v>Actividad C1C2C3-A3</v>
      </c>
      <c r="B23" s="309" t="str">
        <f>+'Resumen Narrativo FAM Gral'!B23</f>
        <v>Elaboración de proyectos de infraestructura física educativa</v>
      </c>
      <c r="C23" s="309" t="s">
        <v>984</v>
      </c>
      <c r="D23" s="309" t="s">
        <v>985</v>
      </c>
      <c r="E23" s="309" t="s">
        <v>960</v>
      </c>
      <c r="F23" s="309" t="s">
        <v>968</v>
      </c>
      <c r="G23" s="309" t="s">
        <v>1351</v>
      </c>
      <c r="H23" s="309" t="s">
        <v>986</v>
      </c>
      <c r="I23" s="323" t="s">
        <v>1365</v>
      </c>
    </row>
    <row r="24" spans="1:9" s="106" customFormat="1" ht="168.75">
      <c r="A24" s="326" t="str">
        <f>+'Resumen Narrativo FAM Gral'!A24</f>
        <v>Actividad C1C2C3-A4</v>
      </c>
      <c r="B24" s="309" t="str">
        <f>+'Resumen Narrativo FAM Gral'!B24</f>
        <v>Elaboración de presupuestos de obras de infraestructura física educativa</v>
      </c>
      <c r="C24" s="309" t="s">
        <v>987</v>
      </c>
      <c r="D24" s="309" t="s">
        <v>988</v>
      </c>
      <c r="E24" s="309" t="s">
        <v>960</v>
      </c>
      <c r="F24" s="309" t="s">
        <v>968</v>
      </c>
      <c r="G24" s="309" t="s">
        <v>1352</v>
      </c>
      <c r="H24" s="309" t="s">
        <v>986</v>
      </c>
      <c r="I24" s="323" t="s">
        <v>1366</v>
      </c>
    </row>
    <row r="25" spans="1:9" s="106" customFormat="1" ht="187.5">
      <c r="A25" s="326" t="str">
        <f>+'Resumen Narrativo FAM Gral'!A25</f>
        <v>Actividad C1C2C3-A5</v>
      </c>
      <c r="B25" s="309" t="str">
        <f>+'Resumen Narrativo FAM Gral'!B25</f>
        <v>Realización de trámite de autorización y liberación de los recursos autorizados  para la ejecución de las obras a ejecutar</v>
      </c>
      <c r="C25" s="309" t="s">
        <v>1230</v>
      </c>
      <c r="D25" s="309" t="s">
        <v>1233</v>
      </c>
      <c r="E25" s="309" t="s">
        <v>960</v>
      </c>
      <c r="F25" s="309" t="s">
        <v>968</v>
      </c>
      <c r="G25" s="309" t="s">
        <v>1353</v>
      </c>
      <c r="H25" s="309" t="s">
        <v>989</v>
      </c>
      <c r="I25" s="323" t="s">
        <v>1367</v>
      </c>
    </row>
    <row r="26" spans="1:9" s="106" customFormat="1" ht="168.75">
      <c r="A26" s="326" t="str">
        <f>+'Resumen Narrativo FAM Gral'!A26</f>
        <v>Actividad C1C2C3-A6</v>
      </c>
      <c r="B26" s="309" t="str">
        <f>+'Resumen Narrativo FAM Gral'!B26</f>
        <v>Proceso de asignación de obras de acuerdo a la normatividad existente.</v>
      </c>
      <c r="C26" s="309" t="s">
        <v>990</v>
      </c>
      <c r="D26" s="309" t="s">
        <v>1242</v>
      </c>
      <c r="E26" s="309" t="s">
        <v>960</v>
      </c>
      <c r="F26" s="309" t="s">
        <v>968</v>
      </c>
      <c r="G26" s="309" t="s">
        <v>1354</v>
      </c>
      <c r="H26" s="309" t="s">
        <v>991</v>
      </c>
      <c r="I26" s="323" t="s">
        <v>1368</v>
      </c>
    </row>
    <row r="27" spans="1:9" s="106" customFormat="1" ht="168.75">
      <c r="A27" s="326" t="str">
        <f>+'Resumen Narrativo FAM Gral'!A27</f>
        <v>Actividad C1C2C3-A7</v>
      </c>
      <c r="B27" s="309" t="str">
        <f>+'Resumen Narrativo FAM Gral'!B27</f>
        <v>Realización de visitas de supervisión técnica a las obras para verificar que los trabajos se ejecutan siguiendo los lineamientos normativos en  materia de calidad y seguridad de las construcciones.</v>
      </c>
      <c r="C27" s="309" t="s">
        <v>1232</v>
      </c>
      <c r="D27" s="309" t="s">
        <v>1234</v>
      </c>
      <c r="E27" s="309" t="s">
        <v>960</v>
      </c>
      <c r="F27" s="309" t="s">
        <v>968</v>
      </c>
      <c r="G27" s="309" t="s">
        <v>1355</v>
      </c>
      <c r="H27" s="309" t="s">
        <v>992</v>
      </c>
      <c r="I27" s="323" t="s">
        <v>1369</v>
      </c>
    </row>
    <row r="28" spans="1:9" s="106" customFormat="1" ht="112.5">
      <c r="A28" s="326" t="str">
        <f>+'Resumen Narrativo FAM Gral'!A28</f>
        <v>Actividad C1C2C3-A8</v>
      </c>
      <c r="B28" s="309" t="str">
        <f>+'Resumen Narrativo FAM Gral'!B28</f>
        <v>Reportes de seguimiento sobre el ejercicio, destino y resultados de los recursos federales transferidos mediante el Sistema de Recursos Federales Transferidos</v>
      </c>
      <c r="C28" s="309" t="s">
        <v>993</v>
      </c>
      <c r="D28" s="309" t="s">
        <v>1235</v>
      </c>
      <c r="E28" s="309" t="s">
        <v>960</v>
      </c>
      <c r="F28" s="309" t="s">
        <v>968</v>
      </c>
      <c r="G28" s="309" t="s">
        <v>1342</v>
      </c>
      <c r="H28" s="309" t="s">
        <v>995</v>
      </c>
      <c r="I28" s="323" t="s">
        <v>1370</v>
      </c>
    </row>
    <row r="29" spans="1:9" s="106" customFormat="1" ht="131.25">
      <c r="A29" s="326" t="str">
        <f>+'Resumen Narrativo FAM Gral'!A29</f>
        <v>Actividad C1C2C3-A9</v>
      </c>
      <c r="B29" s="309" t="str">
        <f>+'Resumen Narrativo FAM Gral'!B29</f>
        <v>Publicación de reportes de seguimiento administrativo de los recursos federales transferidos, transparencia y normatividad en la página web del IGIFE.</v>
      </c>
      <c r="C29" s="310" t="s">
        <v>996</v>
      </c>
      <c r="D29" s="309" t="s">
        <v>1243</v>
      </c>
      <c r="E29" s="309" t="s">
        <v>960</v>
      </c>
      <c r="F29" s="309" t="s">
        <v>968</v>
      </c>
      <c r="G29" s="309" t="s">
        <v>994</v>
      </c>
      <c r="H29" s="309" t="s">
        <v>995</v>
      </c>
      <c r="I29" s="323" t="s">
        <v>1371</v>
      </c>
    </row>
    <row r="30" spans="1:9" s="106" customFormat="1" ht="150">
      <c r="A30" s="326" t="str">
        <f>+'Resumen Narrativo FAM Gral'!A30</f>
        <v>Actividad C1C2C3-10</v>
      </c>
      <c r="B30" s="309" t="str">
        <f>+'Resumen Narrativo FAM Gral'!B30</f>
        <v>Entrega-recepción de la obra ejecutada</v>
      </c>
      <c r="C30" s="309" t="s">
        <v>997</v>
      </c>
      <c r="D30" s="309" t="s">
        <v>1236</v>
      </c>
      <c r="E30" s="309" t="s">
        <v>960</v>
      </c>
      <c r="F30" s="309" t="s">
        <v>968</v>
      </c>
      <c r="G30" s="309" t="s">
        <v>1356</v>
      </c>
      <c r="H30" s="309" t="s">
        <v>998</v>
      </c>
      <c r="I30" s="323" t="s">
        <v>1372</v>
      </c>
    </row>
    <row r="31" spans="1:9" s="106" customFormat="1" ht="18.75">
      <c r="A31" s="107"/>
      <c r="B31" s="108"/>
      <c r="C31" s="108"/>
      <c r="D31" s="108"/>
      <c r="E31" s="108"/>
      <c r="F31" s="108"/>
      <c r="G31" s="108"/>
      <c r="H31" s="108"/>
    </row>
    <row r="32" spans="1:9" ht="39.75">
      <c r="I32" s="320"/>
    </row>
  </sheetData>
  <mergeCells count="3">
    <mergeCell ref="A6:H6"/>
    <mergeCell ref="A7:H7"/>
    <mergeCell ref="A10:H10"/>
  </mergeCells>
  <printOptions horizontalCentered="1"/>
  <pageMargins left="0.19685039370078741" right="0.19685039370078741" top="0.19685039370078741" bottom="0.39370078740157483" header="0.31496062992125984" footer="0.31496062992125984"/>
  <pageSetup scale="32"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499984740745262"/>
    <pageSetUpPr fitToPage="1"/>
  </sheetPr>
  <dimension ref="A1:F971"/>
  <sheetViews>
    <sheetView view="pageBreakPreview" zoomScale="110" zoomScaleNormal="100" zoomScaleSheetLayoutView="110" workbookViewId="0">
      <selection sqref="A1:F1"/>
    </sheetView>
  </sheetViews>
  <sheetFormatPr baseColWidth="10" defaultRowHeight="15"/>
  <sheetData>
    <row r="1" spans="1:6" ht="19.5" customHeight="1" thickBot="1">
      <c r="A1" s="394" t="s">
        <v>1374</v>
      </c>
      <c r="B1" s="395"/>
      <c r="C1" s="395"/>
      <c r="D1" s="395"/>
      <c r="E1" s="395"/>
      <c r="F1" s="396"/>
    </row>
    <row r="2" spans="1:6" ht="15.75" thickBot="1">
      <c r="A2" s="394" t="s">
        <v>1246</v>
      </c>
      <c r="B2" s="395"/>
      <c r="C2" s="395"/>
      <c r="D2" s="395"/>
      <c r="E2" s="395"/>
      <c r="F2" s="396"/>
    </row>
    <row r="3" spans="1:6" ht="19.5" customHeight="1" thickBot="1">
      <c r="A3" s="394" t="s">
        <v>1375</v>
      </c>
      <c r="B3" s="395"/>
      <c r="C3" s="395"/>
      <c r="D3" s="395"/>
      <c r="E3" s="395"/>
      <c r="F3" s="396"/>
    </row>
    <row r="4" spans="1:6" ht="15.75" thickBot="1">
      <c r="A4" s="384" t="s">
        <v>1089</v>
      </c>
      <c r="B4" s="385"/>
      <c r="C4" s="385"/>
      <c r="D4" s="385"/>
      <c r="E4" s="385"/>
      <c r="F4" s="386"/>
    </row>
    <row r="5" spans="1:6" ht="39" customHeight="1" thickBot="1">
      <c r="A5" s="381" t="s">
        <v>1090</v>
      </c>
      <c r="B5" s="382"/>
      <c r="C5" s="382"/>
      <c r="D5" s="382"/>
      <c r="E5" s="382"/>
      <c r="F5" s="383"/>
    </row>
    <row r="6" spans="1:6" ht="48.75" customHeight="1" thickBot="1">
      <c r="A6" s="384" t="s">
        <v>1091</v>
      </c>
      <c r="B6" s="385"/>
      <c r="C6" s="385"/>
      <c r="D6" s="385"/>
      <c r="E6" s="385"/>
      <c r="F6" s="386"/>
    </row>
    <row r="7" spans="1:6" ht="29.25" customHeight="1" thickBot="1">
      <c r="A7" s="381" t="s">
        <v>1092</v>
      </c>
      <c r="B7" s="382"/>
      <c r="C7" s="382"/>
      <c r="D7" s="382"/>
      <c r="E7" s="382"/>
      <c r="F7" s="383"/>
    </row>
    <row r="8" spans="1:6" ht="15.75" thickBot="1">
      <c r="A8" s="384" t="s">
        <v>1093</v>
      </c>
      <c r="B8" s="385"/>
      <c r="C8" s="385"/>
      <c r="D8" s="385"/>
      <c r="E8" s="385"/>
      <c r="F8" s="386"/>
    </row>
    <row r="9" spans="1:6" ht="15.75" thickBot="1">
      <c r="A9" s="272" t="s">
        <v>190</v>
      </c>
      <c r="B9" s="352" t="s">
        <v>846</v>
      </c>
      <c r="C9" s="354"/>
      <c r="D9" s="352" t="s">
        <v>1094</v>
      </c>
      <c r="E9" s="353"/>
      <c r="F9" s="354"/>
    </row>
    <row r="10" spans="1:6" ht="19.5" customHeight="1" thickBot="1">
      <c r="A10" s="329" t="s">
        <v>1376</v>
      </c>
      <c r="B10" s="349" t="s">
        <v>1095</v>
      </c>
      <c r="C10" s="351"/>
      <c r="D10" s="349" t="s">
        <v>1377</v>
      </c>
      <c r="E10" s="350"/>
      <c r="F10" s="351"/>
    </row>
    <row r="11" spans="1:6" ht="20.25" thickBot="1">
      <c r="A11" s="352" t="s">
        <v>847</v>
      </c>
      <c r="B11" s="353"/>
      <c r="C11" s="353"/>
      <c r="D11" s="354"/>
      <c r="E11" s="328" t="s">
        <v>848</v>
      </c>
      <c r="F11" s="328" t="s">
        <v>849</v>
      </c>
    </row>
    <row r="12" spans="1:6" ht="19.5" customHeight="1" thickBot="1">
      <c r="A12" s="349" t="s">
        <v>1096</v>
      </c>
      <c r="B12" s="350"/>
      <c r="C12" s="350"/>
      <c r="D12" s="351"/>
      <c r="E12" s="327" t="s">
        <v>1010</v>
      </c>
      <c r="F12" s="327" t="s">
        <v>1097</v>
      </c>
    </row>
    <row r="13" spans="1:6" ht="20.25" thickBot="1">
      <c r="A13" s="352" t="s">
        <v>850</v>
      </c>
      <c r="B13" s="353"/>
      <c r="C13" s="353"/>
      <c r="D13" s="353"/>
      <c r="E13" s="354"/>
      <c r="F13" s="328" t="s">
        <v>851</v>
      </c>
    </row>
    <row r="14" spans="1:6" ht="19.5" customHeight="1" thickBot="1">
      <c r="A14" s="349" t="s">
        <v>1378</v>
      </c>
      <c r="B14" s="350"/>
      <c r="C14" s="350"/>
      <c r="D14" s="350"/>
      <c r="E14" s="351"/>
      <c r="F14" s="327" t="s">
        <v>1098</v>
      </c>
    </row>
    <row r="15" spans="1:6" ht="30" thickBot="1">
      <c r="A15" s="352" t="s">
        <v>852</v>
      </c>
      <c r="B15" s="353"/>
      <c r="C15" s="354"/>
      <c r="D15" s="352" t="s">
        <v>853</v>
      </c>
      <c r="E15" s="354"/>
      <c r="F15" s="328" t="s">
        <v>854</v>
      </c>
    </row>
    <row r="16" spans="1:6" ht="15.75" thickBot="1">
      <c r="A16" s="349" t="s">
        <v>1099</v>
      </c>
      <c r="B16" s="350"/>
      <c r="C16" s="351"/>
      <c r="D16" s="349" t="s">
        <v>1100</v>
      </c>
      <c r="E16" s="351"/>
      <c r="F16" s="327" t="s">
        <v>1101</v>
      </c>
    </row>
    <row r="17" spans="1:6" ht="15.75" thickBot="1">
      <c r="A17" s="372" t="s">
        <v>855</v>
      </c>
      <c r="B17" s="373"/>
      <c r="C17" s="374"/>
      <c r="D17" s="352" t="s">
        <v>856</v>
      </c>
      <c r="E17" s="353"/>
      <c r="F17" s="354"/>
    </row>
    <row r="18" spans="1:6" ht="15.75" thickBot="1">
      <c r="A18" s="375"/>
      <c r="B18" s="376"/>
      <c r="C18" s="377"/>
      <c r="D18" s="328" t="s">
        <v>857</v>
      </c>
      <c r="E18" s="328" t="s">
        <v>858</v>
      </c>
      <c r="F18" s="328" t="s">
        <v>859</v>
      </c>
    </row>
    <row r="19" spans="1:6" ht="20.25" thickBot="1">
      <c r="A19" s="349" t="s">
        <v>1102</v>
      </c>
      <c r="B19" s="350"/>
      <c r="C19" s="351"/>
      <c r="D19" s="327">
        <v>2025</v>
      </c>
      <c r="E19" s="327" t="s">
        <v>1103</v>
      </c>
      <c r="F19" s="327">
        <v>3.54</v>
      </c>
    </row>
    <row r="20" spans="1:6" ht="15.75" thickBot="1">
      <c r="A20" s="352" t="s">
        <v>860</v>
      </c>
      <c r="B20" s="353"/>
      <c r="C20" s="354"/>
      <c r="D20" s="352" t="s">
        <v>861</v>
      </c>
      <c r="E20" s="353"/>
      <c r="F20" s="354"/>
    </row>
    <row r="21" spans="1:6" ht="15.75" thickBot="1">
      <c r="A21" s="273" t="s">
        <v>862</v>
      </c>
      <c r="B21" s="274" t="s">
        <v>863</v>
      </c>
      <c r="C21" s="275" t="s">
        <v>864</v>
      </c>
      <c r="D21" s="328" t="s">
        <v>857</v>
      </c>
      <c r="E21" s="328" t="s">
        <v>858</v>
      </c>
      <c r="F21" s="328" t="s">
        <v>859</v>
      </c>
    </row>
    <row r="22" spans="1:6" ht="20.25" thickBot="1">
      <c r="A22" s="329" t="s">
        <v>1104</v>
      </c>
      <c r="B22" s="327" t="s">
        <v>1105</v>
      </c>
      <c r="C22" s="327" t="s">
        <v>1106</v>
      </c>
      <c r="D22" s="327">
        <v>2026</v>
      </c>
      <c r="E22" s="327" t="s">
        <v>1103</v>
      </c>
      <c r="F22" s="327">
        <v>1.28</v>
      </c>
    </row>
    <row r="23" spans="1:6" ht="15.75" thickBot="1">
      <c r="A23" s="352" t="s">
        <v>865</v>
      </c>
      <c r="B23" s="353"/>
      <c r="C23" s="353"/>
      <c r="D23" s="353"/>
      <c r="E23" s="353"/>
      <c r="F23" s="354"/>
    </row>
    <row r="24" spans="1:6" ht="15.75" thickBot="1">
      <c r="A24" s="272" t="s">
        <v>846</v>
      </c>
      <c r="B24" s="352" t="s">
        <v>866</v>
      </c>
      <c r="C24" s="353"/>
      <c r="D24" s="354"/>
      <c r="E24" s="352" t="s">
        <v>867</v>
      </c>
      <c r="F24" s="354"/>
    </row>
    <row r="25" spans="1:6" ht="30" thickBot="1">
      <c r="A25" s="329" t="s">
        <v>1379</v>
      </c>
      <c r="B25" s="349" t="s">
        <v>1107</v>
      </c>
      <c r="C25" s="350"/>
      <c r="D25" s="351"/>
      <c r="E25" s="349" t="s">
        <v>1377</v>
      </c>
      <c r="F25" s="351"/>
    </row>
    <row r="26" spans="1:6" ht="15.75" thickBot="1">
      <c r="A26" s="272" t="s">
        <v>846</v>
      </c>
      <c r="B26" s="352" t="s">
        <v>866</v>
      </c>
      <c r="C26" s="353"/>
      <c r="D26" s="354"/>
      <c r="E26" s="352" t="s">
        <v>867</v>
      </c>
      <c r="F26" s="354"/>
    </row>
    <row r="27" spans="1:6" ht="39.75" thickBot="1">
      <c r="A27" s="329" t="s">
        <v>1108</v>
      </c>
      <c r="B27" s="349" t="s">
        <v>1107</v>
      </c>
      <c r="C27" s="350"/>
      <c r="D27" s="351"/>
      <c r="E27" s="349" t="s">
        <v>1377</v>
      </c>
      <c r="F27" s="351"/>
    </row>
    <row r="28" spans="1:6" ht="15.75" thickBot="1">
      <c r="A28" s="352" t="s">
        <v>868</v>
      </c>
      <c r="B28" s="353"/>
      <c r="C28" s="353"/>
      <c r="D28" s="353"/>
      <c r="E28" s="353"/>
      <c r="F28" s="354"/>
    </row>
    <row r="29" spans="1:6" ht="39" customHeight="1" thickBot="1">
      <c r="A29" s="378" t="s">
        <v>1109</v>
      </c>
      <c r="B29" s="379"/>
      <c r="C29" s="379"/>
      <c r="D29" s="379"/>
      <c r="E29" s="379"/>
      <c r="F29" s="380"/>
    </row>
    <row r="30" spans="1:6" ht="15.75" thickBot="1">
      <c r="A30" s="352" t="s">
        <v>869</v>
      </c>
      <c r="B30" s="353"/>
      <c r="C30" s="353"/>
      <c r="D30" s="353"/>
      <c r="E30" s="353"/>
      <c r="F30" s="354"/>
    </row>
    <row r="31" spans="1:6" ht="30" thickBot="1">
      <c r="A31" s="272" t="s">
        <v>870</v>
      </c>
      <c r="B31" s="352" t="s">
        <v>871</v>
      </c>
      <c r="C31" s="353"/>
      <c r="D31" s="354"/>
      <c r="E31" s="352" t="s">
        <v>872</v>
      </c>
      <c r="F31" s="354"/>
    </row>
    <row r="32" spans="1:6" ht="39.75" thickBot="1">
      <c r="A32" s="329" t="s">
        <v>1110</v>
      </c>
      <c r="B32" s="349" t="s">
        <v>1111</v>
      </c>
      <c r="C32" s="350"/>
      <c r="D32" s="351"/>
      <c r="E32" s="349" t="s">
        <v>1112</v>
      </c>
      <c r="F32" s="351"/>
    </row>
    <row r="33" spans="1:6" ht="39.75" thickBot="1">
      <c r="A33" s="272" t="s">
        <v>873</v>
      </c>
      <c r="B33" s="352" t="s">
        <v>874</v>
      </c>
      <c r="C33" s="353"/>
      <c r="D33" s="354"/>
      <c r="E33" s="352" t="s">
        <v>875</v>
      </c>
      <c r="F33" s="354"/>
    </row>
    <row r="34" spans="1:6" ht="49.5" thickBot="1">
      <c r="A34" s="329" t="s">
        <v>1113</v>
      </c>
      <c r="B34" s="349" t="s">
        <v>1114</v>
      </c>
      <c r="C34" s="350"/>
      <c r="D34" s="351"/>
      <c r="E34" s="355" t="s">
        <v>1115</v>
      </c>
      <c r="F34" s="356"/>
    </row>
    <row r="35" spans="1:6" ht="15.75" thickBot="1">
      <c r="A35" s="272" t="s">
        <v>1116</v>
      </c>
      <c r="B35" s="352" t="s">
        <v>1117</v>
      </c>
      <c r="C35" s="353"/>
      <c r="D35" s="354"/>
      <c r="E35" s="352" t="s">
        <v>876</v>
      </c>
      <c r="F35" s="354"/>
    </row>
    <row r="36" spans="1:6">
      <c r="A36" s="276"/>
      <c r="B36" s="357"/>
      <c r="C36" s="358"/>
      <c r="D36" s="359"/>
      <c r="E36" s="357"/>
      <c r="F36" s="359"/>
    </row>
    <row r="37" spans="1:6">
      <c r="A37" s="276"/>
      <c r="B37" s="363"/>
      <c r="C37" s="364"/>
      <c r="D37" s="365"/>
      <c r="E37" s="366"/>
      <c r="F37" s="367"/>
    </row>
    <row r="38" spans="1:6">
      <c r="A38" s="276"/>
      <c r="B38" s="366"/>
      <c r="C38" s="368"/>
      <c r="D38" s="367"/>
      <c r="E38" s="366"/>
      <c r="F38" s="367"/>
    </row>
    <row r="39" spans="1:6" ht="39">
      <c r="A39" s="276" t="s">
        <v>1118</v>
      </c>
      <c r="B39" s="366" t="s">
        <v>1120</v>
      </c>
      <c r="C39" s="368"/>
      <c r="D39" s="367"/>
      <c r="E39" s="366" t="s">
        <v>1122</v>
      </c>
      <c r="F39" s="367"/>
    </row>
    <row r="40" spans="1:6" ht="39.75" thickBot="1">
      <c r="A40" s="329" t="s">
        <v>1119</v>
      </c>
      <c r="B40" s="369" t="s">
        <v>1121</v>
      </c>
      <c r="C40" s="370"/>
      <c r="D40" s="371"/>
      <c r="E40" s="369" t="s">
        <v>1123</v>
      </c>
      <c r="F40" s="371"/>
    </row>
    <row r="41" spans="1:6" ht="15.75" thickBot="1">
      <c r="A41" s="349" t="s">
        <v>877</v>
      </c>
      <c r="B41" s="350"/>
      <c r="C41" s="350"/>
      <c r="D41" s="350"/>
      <c r="E41" s="350"/>
      <c r="F41" s="351"/>
    </row>
    <row r="42" spans="1:6">
      <c r="A42" s="360" t="s">
        <v>1124</v>
      </c>
      <c r="B42" s="361"/>
      <c r="C42" s="361"/>
      <c r="D42" s="361"/>
      <c r="E42" s="361"/>
      <c r="F42" s="362"/>
    </row>
    <row r="43" spans="1:6" ht="15.75" thickBot="1">
      <c r="A43" s="346" t="s">
        <v>1125</v>
      </c>
      <c r="B43" s="347"/>
      <c r="C43" s="347"/>
      <c r="D43" s="347"/>
      <c r="E43" s="347"/>
      <c r="F43" s="348"/>
    </row>
    <row r="44" spans="1:6" ht="15.75" thickBot="1">
      <c r="A44" s="278"/>
    </row>
    <row r="45" spans="1:6" ht="19.5" customHeight="1" thickBot="1">
      <c r="A45" s="394" t="s">
        <v>1374</v>
      </c>
      <c r="B45" s="395"/>
      <c r="C45" s="395"/>
      <c r="D45" s="395"/>
      <c r="E45" s="395"/>
      <c r="F45" s="396"/>
    </row>
    <row r="46" spans="1:6" ht="15.75" thickBot="1">
      <c r="A46" s="394" t="s">
        <v>1246</v>
      </c>
      <c r="B46" s="395"/>
      <c r="C46" s="395"/>
      <c r="D46" s="395"/>
      <c r="E46" s="395"/>
      <c r="F46" s="396"/>
    </row>
    <row r="47" spans="1:6" ht="19.5" customHeight="1" thickBot="1">
      <c r="A47" s="394" t="s">
        <v>1375</v>
      </c>
      <c r="B47" s="395"/>
      <c r="C47" s="395"/>
      <c r="D47" s="395"/>
      <c r="E47" s="395"/>
      <c r="F47" s="396"/>
    </row>
    <row r="48" spans="1:6" ht="15.75" thickBot="1">
      <c r="A48" s="384" t="s">
        <v>1089</v>
      </c>
      <c r="B48" s="385"/>
      <c r="C48" s="385"/>
      <c r="D48" s="385"/>
      <c r="E48" s="385"/>
      <c r="F48" s="386"/>
    </row>
    <row r="49" spans="1:6" ht="39" customHeight="1" thickBot="1">
      <c r="A49" s="381" t="s">
        <v>1090</v>
      </c>
      <c r="B49" s="382"/>
      <c r="C49" s="382"/>
      <c r="D49" s="382"/>
      <c r="E49" s="382"/>
      <c r="F49" s="383"/>
    </row>
    <row r="50" spans="1:6" ht="48.75" customHeight="1" thickBot="1">
      <c r="A50" s="384" t="s">
        <v>1091</v>
      </c>
      <c r="B50" s="385"/>
      <c r="C50" s="385"/>
      <c r="D50" s="385"/>
      <c r="E50" s="385"/>
      <c r="F50" s="386"/>
    </row>
    <row r="51" spans="1:6" ht="29.25" customHeight="1" thickBot="1">
      <c r="A51" s="381" t="s">
        <v>1092</v>
      </c>
      <c r="B51" s="382"/>
      <c r="C51" s="382"/>
      <c r="D51" s="382"/>
      <c r="E51" s="382"/>
      <c r="F51" s="383"/>
    </row>
    <row r="52" spans="1:6" ht="15.75" thickBot="1">
      <c r="A52" s="384" t="s">
        <v>1093</v>
      </c>
      <c r="B52" s="385"/>
      <c r="C52" s="385"/>
      <c r="D52" s="385"/>
      <c r="E52" s="385"/>
      <c r="F52" s="386"/>
    </row>
    <row r="53" spans="1:6" ht="15.75" thickBot="1">
      <c r="A53" s="272" t="s">
        <v>190</v>
      </c>
      <c r="B53" s="352" t="s">
        <v>846</v>
      </c>
      <c r="C53" s="354"/>
      <c r="D53" s="352" t="s">
        <v>1094</v>
      </c>
      <c r="E53" s="353"/>
      <c r="F53" s="354"/>
    </row>
    <row r="54" spans="1:6" ht="39" customHeight="1" thickBot="1">
      <c r="A54" s="329" t="s">
        <v>1380</v>
      </c>
      <c r="B54" s="397" t="s">
        <v>1146</v>
      </c>
      <c r="C54" s="398"/>
      <c r="D54" s="349" t="s">
        <v>1377</v>
      </c>
      <c r="E54" s="350"/>
      <c r="F54" s="351"/>
    </row>
    <row r="55" spans="1:6" ht="20.25" thickBot="1">
      <c r="A55" s="352" t="s">
        <v>847</v>
      </c>
      <c r="B55" s="353"/>
      <c r="C55" s="353"/>
      <c r="D55" s="354"/>
      <c r="E55" s="328" t="s">
        <v>848</v>
      </c>
      <c r="F55" s="328" t="s">
        <v>849</v>
      </c>
    </row>
    <row r="56" spans="1:6" ht="20.25" thickBot="1">
      <c r="A56" s="349" t="s">
        <v>1096</v>
      </c>
      <c r="B56" s="350"/>
      <c r="C56" s="350"/>
      <c r="D56" s="351"/>
      <c r="E56" s="327" t="s">
        <v>1021</v>
      </c>
      <c r="F56" s="327" t="s">
        <v>1097</v>
      </c>
    </row>
    <row r="57" spans="1:6" ht="20.25" thickBot="1">
      <c r="A57" s="352" t="s">
        <v>850</v>
      </c>
      <c r="B57" s="353"/>
      <c r="C57" s="353"/>
      <c r="D57" s="353"/>
      <c r="E57" s="354"/>
      <c r="F57" s="328" t="s">
        <v>851</v>
      </c>
    </row>
    <row r="58" spans="1:6" ht="19.5" customHeight="1" thickBot="1">
      <c r="A58" s="349" t="s">
        <v>1126</v>
      </c>
      <c r="B58" s="350"/>
      <c r="C58" s="350"/>
      <c r="D58" s="350"/>
      <c r="E58" s="351"/>
      <c r="F58" s="327" t="s">
        <v>1098</v>
      </c>
    </row>
    <row r="59" spans="1:6" ht="30" thickBot="1">
      <c r="A59" s="352" t="s">
        <v>852</v>
      </c>
      <c r="B59" s="353"/>
      <c r="C59" s="354"/>
      <c r="D59" s="352" t="s">
        <v>853</v>
      </c>
      <c r="E59" s="354"/>
      <c r="F59" s="328" t="s">
        <v>854</v>
      </c>
    </row>
    <row r="60" spans="1:6" ht="15.75" thickBot="1">
      <c r="A60" s="349" t="s">
        <v>1099</v>
      </c>
      <c r="B60" s="350"/>
      <c r="C60" s="351"/>
      <c r="D60" s="349" t="s">
        <v>1100</v>
      </c>
      <c r="E60" s="351"/>
      <c r="F60" s="327" t="s">
        <v>1101</v>
      </c>
    </row>
    <row r="61" spans="1:6" ht="15.75" thickBot="1">
      <c r="A61" s="372" t="s">
        <v>855</v>
      </c>
      <c r="B61" s="373"/>
      <c r="C61" s="374"/>
      <c r="D61" s="352" t="s">
        <v>856</v>
      </c>
      <c r="E61" s="353"/>
      <c r="F61" s="354"/>
    </row>
    <row r="62" spans="1:6" ht="15.75" thickBot="1">
      <c r="A62" s="375"/>
      <c r="B62" s="376"/>
      <c r="C62" s="377"/>
      <c r="D62" s="328" t="s">
        <v>857</v>
      </c>
      <c r="E62" s="328" t="s">
        <v>858</v>
      </c>
      <c r="F62" s="328" t="s">
        <v>859</v>
      </c>
    </row>
    <row r="63" spans="1:6" ht="20.25" thickBot="1">
      <c r="A63" s="349" t="s">
        <v>1102</v>
      </c>
      <c r="B63" s="350"/>
      <c r="C63" s="351"/>
      <c r="D63" s="327">
        <v>2025</v>
      </c>
      <c r="E63" s="327" t="s">
        <v>1103</v>
      </c>
      <c r="F63" s="327">
        <v>10.67</v>
      </c>
    </row>
    <row r="64" spans="1:6" ht="15.75" thickBot="1">
      <c r="A64" s="352" t="s">
        <v>860</v>
      </c>
      <c r="B64" s="353"/>
      <c r="C64" s="354"/>
      <c r="D64" s="352" t="s">
        <v>861</v>
      </c>
      <c r="E64" s="353"/>
      <c r="F64" s="354"/>
    </row>
    <row r="65" spans="1:6" ht="15.75" thickBot="1">
      <c r="A65" s="273" t="s">
        <v>862</v>
      </c>
      <c r="B65" s="274" t="s">
        <v>863</v>
      </c>
      <c r="C65" s="275" t="s">
        <v>864</v>
      </c>
      <c r="D65" s="328" t="s">
        <v>857</v>
      </c>
      <c r="E65" s="328" t="s">
        <v>858</v>
      </c>
      <c r="F65" s="328" t="s">
        <v>859</v>
      </c>
    </row>
    <row r="66" spans="1:6" ht="20.25" thickBot="1">
      <c r="A66" s="329" t="s">
        <v>1104</v>
      </c>
      <c r="B66" s="327" t="s">
        <v>1105</v>
      </c>
      <c r="C66" s="327" t="s">
        <v>1106</v>
      </c>
      <c r="D66" s="327">
        <v>2026</v>
      </c>
      <c r="E66" s="327" t="s">
        <v>1103</v>
      </c>
      <c r="F66" s="327">
        <v>1.74</v>
      </c>
    </row>
    <row r="67" spans="1:6" ht="15.75" thickBot="1">
      <c r="A67" s="352" t="s">
        <v>865</v>
      </c>
      <c r="B67" s="353"/>
      <c r="C67" s="353"/>
      <c r="D67" s="353"/>
      <c r="E67" s="353"/>
      <c r="F67" s="354"/>
    </row>
    <row r="68" spans="1:6" ht="15.75" thickBot="1">
      <c r="A68" s="272" t="s">
        <v>846</v>
      </c>
      <c r="B68" s="352" t="s">
        <v>866</v>
      </c>
      <c r="C68" s="353"/>
      <c r="D68" s="354"/>
      <c r="E68" s="352" t="s">
        <v>867</v>
      </c>
      <c r="F68" s="354"/>
    </row>
    <row r="69" spans="1:6" ht="49.5" thickBot="1">
      <c r="A69" s="329" t="s">
        <v>1127</v>
      </c>
      <c r="B69" s="349" t="s">
        <v>1107</v>
      </c>
      <c r="C69" s="350"/>
      <c r="D69" s="351"/>
      <c r="E69" s="349" t="s">
        <v>1377</v>
      </c>
      <c r="F69" s="351"/>
    </row>
    <row r="70" spans="1:6" ht="15.75" thickBot="1">
      <c r="A70" s="272" t="s">
        <v>846</v>
      </c>
      <c r="B70" s="352" t="s">
        <v>866</v>
      </c>
      <c r="C70" s="353"/>
      <c r="D70" s="354"/>
      <c r="E70" s="352" t="s">
        <v>867</v>
      </c>
      <c r="F70" s="354"/>
    </row>
    <row r="71" spans="1:6" ht="39.75" thickBot="1">
      <c r="A71" s="329" t="s">
        <v>1128</v>
      </c>
      <c r="B71" s="349" t="s">
        <v>1107</v>
      </c>
      <c r="C71" s="350"/>
      <c r="D71" s="351"/>
      <c r="E71" s="349" t="s">
        <v>1377</v>
      </c>
      <c r="F71" s="351"/>
    </row>
    <row r="72" spans="1:6" ht="15.75" thickBot="1">
      <c r="A72" s="352" t="s">
        <v>868</v>
      </c>
      <c r="B72" s="353"/>
      <c r="C72" s="353"/>
      <c r="D72" s="353"/>
      <c r="E72" s="353"/>
      <c r="F72" s="354"/>
    </row>
    <row r="73" spans="1:6" ht="39" customHeight="1" thickBot="1">
      <c r="A73" s="378" t="s">
        <v>1109</v>
      </c>
      <c r="B73" s="379"/>
      <c r="C73" s="379"/>
      <c r="D73" s="379"/>
      <c r="E73" s="379"/>
      <c r="F73" s="380"/>
    </row>
    <row r="74" spans="1:6" ht="15.75" thickBot="1">
      <c r="A74" s="352" t="s">
        <v>869</v>
      </c>
      <c r="B74" s="353"/>
      <c r="C74" s="353"/>
      <c r="D74" s="353"/>
      <c r="E74" s="353"/>
      <c r="F74" s="354"/>
    </row>
    <row r="75" spans="1:6" ht="30" thickBot="1">
      <c r="A75" s="272" t="s">
        <v>870</v>
      </c>
      <c r="B75" s="352" t="s">
        <v>871</v>
      </c>
      <c r="C75" s="353"/>
      <c r="D75" s="354"/>
      <c r="E75" s="352" t="s">
        <v>872</v>
      </c>
      <c r="F75" s="354"/>
    </row>
    <row r="76" spans="1:6" ht="39.75" thickBot="1">
      <c r="A76" s="329" t="s">
        <v>1110</v>
      </c>
      <c r="B76" s="349" t="s">
        <v>1111</v>
      </c>
      <c r="C76" s="350"/>
      <c r="D76" s="351"/>
      <c r="E76" s="349" t="s">
        <v>1112</v>
      </c>
      <c r="F76" s="351"/>
    </row>
    <row r="77" spans="1:6" ht="39.75" thickBot="1">
      <c r="A77" s="272" t="s">
        <v>873</v>
      </c>
      <c r="B77" s="352" t="s">
        <v>874</v>
      </c>
      <c r="C77" s="353"/>
      <c r="D77" s="354"/>
      <c r="E77" s="352" t="s">
        <v>875</v>
      </c>
      <c r="F77" s="354"/>
    </row>
    <row r="78" spans="1:6" ht="49.5" thickBot="1">
      <c r="A78" s="329" t="s">
        <v>1113</v>
      </c>
      <c r="B78" s="349" t="s">
        <v>1114</v>
      </c>
      <c r="C78" s="350"/>
      <c r="D78" s="351"/>
      <c r="E78" s="355" t="s">
        <v>1115</v>
      </c>
      <c r="F78" s="356"/>
    </row>
    <row r="79" spans="1:6" ht="15.75" thickBot="1">
      <c r="A79" s="272" t="s">
        <v>1116</v>
      </c>
      <c r="B79" s="352" t="s">
        <v>1117</v>
      </c>
      <c r="C79" s="353"/>
      <c r="D79" s="354"/>
      <c r="E79" s="352" t="s">
        <v>876</v>
      </c>
      <c r="F79" s="354"/>
    </row>
    <row r="80" spans="1:6">
      <c r="A80" s="276"/>
      <c r="B80" s="357"/>
      <c r="C80" s="358"/>
      <c r="D80" s="359"/>
      <c r="E80" s="357"/>
      <c r="F80" s="359"/>
    </row>
    <row r="81" spans="1:6">
      <c r="A81" s="276"/>
      <c r="B81" s="363"/>
      <c r="C81" s="364"/>
      <c r="D81" s="365"/>
      <c r="E81" s="366"/>
      <c r="F81" s="367"/>
    </row>
    <row r="82" spans="1:6">
      <c r="A82" s="276"/>
      <c r="B82" s="366"/>
      <c r="C82" s="368"/>
      <c r="D82" s="367"/>
      <c r="E82" s="366"/>
      <c r="F82" s="367"/>
    </row>
    <row r="83" spans="1:6" ht="39">
      <c r="A83" s="276" t="s">
        <v>1118</v>
      </c>
      <c r="B83" s="366" t="s">
        <v>1120</v>
      </c>
      <c r="C83" s="368"/>
      <c r="D83" s="367"/>
      <c r="E83" s="366" t="s">
        <v>1122</v>
      </c>
      <c r="F83" s="367"/>
    </row>
    <row r="84" spans="1:6" ht="39.75" thickBot="1">
      <c r="A84" s="329" t="s">
        <v>1119</v>
      </c>
      <c r="B84" s="369" t="s">
        <v>1121</v>
      </c>
      <c r="C84" s="370"/>
      <c r="D84" s="371"/>
      <c r="E84" s="369" t="s">
        <v>1123</v>
      </c>
      <c r="F84" s="371"/>
    </row>
    <row r="85" spans="1:6" ht="15.75" thickBot="1">
      <c r="A85" s="349" t="s">
        <v>877</v>
      </c>
      <c r="B85" s="350"/>
      <c r="C85" s="350"/>
      <c r="D85" s="350"/>
      <c r="E85" s="350"/>
      <c r="F85" s="351"/>
    </row>
    <row r="86" spans="1:6">
      <c r="A86" s="360" t="s">
        <v>1124</v>
      </c>
      <c r="B86" s="361"/>
      <c r="C86" s="361"/>
      <c r="D86" s="361"/>
      <c r="E86" s="361"/>
      <c r="F86" s="362"/>
    </row>
    <row r="87" spans="1:6" ht="15.75" thickBot="1">
      <c r="A87" s="346" t="s">
        <v>1125</v>
      </c>
      <c r="B87" s="347"/>
      <c r="C87" s="347"/>
      <c r="D87" s="347"/>
      <c r="E87" s="347"/>
      <c r="F87" s="348"/>
    </row>
    <row r="88" spans="1:6" ht="15.75" thickBot="1">
      <c r="A88" s="278"/>
    </row>
    <row r="89" spans="1:6" ht="19.5" customHeight="1" thickBot="1">
      <c r="A89" s="394" t="s">
        <v>1374</v>
      </c>
      <c r="B89" s="395"/>
      <c r="C89" s="395"/>
      <c r="D89" s="395"/>
      <c r="E89" s="395"/>
      <c r="F89" s="396"/>
    </row>
    <row r="90" spans="1:6" ht="15.75" thickBot="1">
      <c r="A90" s="394" t="s">
        <v>1246</v>
      </c>
      <c r="B90" s="395"/>
      <c r="C90" s="395"/>
      <c r="D90" s="395"/>
      <c r="E90" s="395"/>
      <c r="F90" s="396"/>
    </row>
    <row r="91" spans="1:6" ht="19.5" customHeight="1" thickBot="1">
      <c r="A91" s="394" t="s">
        <v>1375</v>
      </c>
      <c r="B91" s="395"/>
      <c r="C91" s="395"/>
      <c r="D91" s="395"/>
      <c r="E91" s="395"/>
      <c r="F91" s="396"/>
    </row>
    <row r="92" spans="1:6" ht="15.75" thickBot="1">
      <c r="A92" s="384" t="s">
        <v>1089</v>
      </c>
      <c r="B92" s="385"/>
      <c r="C92" s="385"/>
      <c r="D92" s="385"/>
      <c r="E92" s="385"/>
      <c r="F92" s="386"/>
    </row>
    <row r="93" spans="1:6" ht="39" customHeight="1" thickBot="1">
      <c r="A93" s="381" t="s">
        <v>1090</v>
      </c>
      <c r="B93" s="382"/>
      <c r="C93" s="382"/>
      <c r="D93" s="382"/>
      <c r="E93" s="382"/>
      <c r="F93" s="383"/>
    </row>
    <row r="94" spans="1:6" ht="48.75" customHeight="1" thickBot="1">
      <c r="A94" s="384" t="s">
        <v>1091</v>
      </c>
      <c r="B94" s="385"/>
      <c r="C94" s="385"/>
      <c r="D94" s="385"/>
      <c r="E94" s="385"/>
      <c r="F94" s="386"/>
    </row>
    <row r="95" spans="1:6" ht="29.25" customHeight="1" thickBot="1">
      <c r="A95" s="381" t="s">
        <v>1092</v>
      </c>
      <c r="B95" s="382"/>
      <c r="C95" s="382"/>
      <c r="D95" s="382"/>
      <c r="E95" s="382"/>
      <c r="F95" s="383"/>
    </row>
    <row r="96" spans="1:6" ht="15.75" thickBot="1">
      <c r="A96" s="384" t="s">
        <v>1093</v>
      </c>
      <c r="B96" s="385"/>
      <c r="C96" s="385"/>
      <c r="D96" s="385"/>
      <c r="E96" s="385"/>
      <c r="F96" s="386"/>
    </row>
    <row r="97" spans="1:6" ht="15.75" thickBot="1">
      <c r="A97" s="272" t="s">
        <v>190</v>
      </c>
      <c r="B97" s="352" t="s">
        <v>846</v>
      </c>
      <c r="C97" s="354"/>
      <c r="D97" s="352" t="s">
        <v>1094</v>
      </c>
      <c r="E97" s="353"/>
      <c r="F97" s="354"/>
    </row>
    <row r="98" spans="1:6" ht="29.25" customHeight="1" thickBot="1">
      <c r="A98" s="329" t="s">
        <v>1381</v>
      </c>
      <c r="B98" s="397" t="s">
        <v>1129</v>
      </c>
      <c r="C98" s="398"/>
      <c r="D98" s="349" t="s">
        <v>1377</v>
      </c>
      <c r="E98" s="350"/>
      <c r="F98" s="351"/>
    </row>
    <row r="99" spans="1:6" ht="20.25" thickBot="1">
      <c r="A99" s="352" t="s">
        <v>847</v>
      </c>
      <c r="B99" s="353"/>
      <c r="C99" s="353"/>
      <c r="D99" s="354"/>
      <c r="E99" s="328" t="s">
        <v>848</v>
      </c>
      <c r="F99" s="328" t="s">
        <v>849</v>
      </c>
    </row>
    <row r="100" spans="1:6" ht="29.25" customHeight="1" thickBot="1">
      <c r="A100" s="349" t="s">
        <v>1247</v>
      </c>
      <c r="B100" s="350"/>
      <c r="C100" s="350"/>
      <c r="D100" s="351"/>
      <c r="E100" s="327" t="s">
        <v>1023</v>
      </c>
      <c r="F100" s="327" t="s">
        <v>1097</v>
      </c>
    </row>
    <row r="101" spans="1:6" ht="20.25" thickBot="1">
      <c r="A101" s="352" t="s">
        <v>850</v>
      </c>
      <c r="B101" s="353"/>
      <c r="C101" s="353"/>
      <c r="D101" s="353"/>
      <c r="E101" s="354"/>
      <c r="F101" s="328" t="s">
        <v>851</v>
      </c>
    </row>
    <row r="102" spans="1:6" ht="19.5" customHeight="1" thickBot="1">
      <c r="A102" s="349" t="s">
        <v>1130</v>
      </c>
      <c r="B102" s="350"/>
      <c r="C102" s="350"/>
      <c r="D102" s="350"/>
      <c r="E102" s="351"/>
      <c r="F102" s="327" t="s">
        <v>1098</v>
      </c>
    </row>
    <row r="103" spans="1:6" ht="30" thickBot="1">
      <c r="A103" s="352" t="s">
        <v>852</v>
      </c>
      <c r="B103" s="353"/>
      <c r="C103" s="354"/>
      <c r="D103" s="352" t="s">
        <v>853</v>
      </c>
      <c r="E103" s="354"/>
      <c r="F103" s="328" t="s">
        <v>854</v>
      </c>
    </row>
    <row r="104" spans="1:6" ht="15.75" thickBot="1">
      <c r="A104" s="349" t="s">
        <v>1101</v>
      </c>
      <c r="B104" s="350"/>
      <c r="C104" s="351"/>
      <c r="D104" s="349" t="s">
        <v>1100</v>
      </c>
      <c r="E104" s="351"/>
      <c r="F104" s="327" t="s">
        <v>1101</v>
      </c>
    </row>
    <row r="105" spans="1:6" ht="15.75" thickBot="1">
      <c r="A105" s="372" t="s">
        <v>855</v>
      </c>
      <c r="B105" s="373"/>
      <c r="C105" s="374"/>
      <c r="D105" s="352" t="s">
        <v>856</v>
      </c>
      <c r="E105" s="353"/>
      <c r="F105" s="354"/>
    </row>
    <row r="106" spans="1:6" ht="15.75" thickBot="1">
      <c r="A106" s="375"/>
      <c r="B106" s="376"/>
      <c r="C106" s="377"/>
      <c r="D106" s="328" t="s">
        <v>857</v>
      </c>
      <c r="E106" s="328" t="s">
        <v>858</v>
      </c>
      <c r="F106" s="328" t="s">
        <v>859</v>
      </c>
    </row>
    <row r="107" spans="1:6" ht="20.25" thickBot="1">
      <c r="A107" s="349" t="s">
        <v>1102</v>
      </c>
      <c r="B107" s="350"/>
      <c r="C107" s="351"/>
      <c r="D107" s="327">
        <v>2025</v>
      </c>
      <c r="E107" s="327" t="s">
        <v>1103</v>
      </c>
      <c r="F107" s="327">
        <v>100</v>
      </c>
    </row>
    <row r="108" spans="1:6" ht="15.75" thickBot="1">
      <c r="A108" s="352" t="s">
        <v>860</v>
      </c>
      <c r="B108" s="353"/>
      <c r="C108" s="354"/>
      <c r="D108" s="352" t="s">
        <v>861</v>
      </c>
      <c r="E108" s="353"/>
      <c r="F108" s="354"/>
    </row>
    <row r="109" spans="1:6" ht="15.75" thickBot="1">
      <c r="A109" s="273" t="s">
        <v>862</v>
      </c>
      <c r="B109" s="274" t="s">
        <v>863</v>
      </c>
      <c r="C109" s="275" t="s">
        <v>864</v>
      </c>
      <c r="D109" s="328" t="s">
        <v>857</v>
      </c>
      <c r="E109" s="328" t="s">
        <v>858</v>
      </c>
      <c r="F109" s="328" t="s">
        <v>859</v>
      </c>
    </row>
    <row r="110" spans="1:6" ht="20.25" thickBot="1">
      <c r="A110" s="329" t="s">
        <v>1104</v>
      </c>
      <c r="B110" s="327" t="s">
        <v>1105</v>
      </c>
      <c r="C110" s="327" t="s">
        <v>1106</v>
      </c>
      <c r="D110" s="327">
        <v>2026</v>
      </c>
      <c r="E110" s="327" t="s">
        <v>1103</v>
      </c>
      <c r="F110" s="327">
        <v>100</v>
      </c>
    </row>
    <row r="111" spans="1:6" ht="15.75" thickBot="1">
      <c r="A111" s="352" t="s">
        <v>865</v>
      </c>
      <c r="B111" s="353"/>
      <c r="C111" s="353"/>
      <c r="D111" s="353"/>
      <c r="E111" s="353"/>
      <c r="F111" s="354"/>
    </row>
    <row r="112" spans="1:6" ht="15.75" thickBot="1">
      <c r="A112" s="272" t="s">
        <v>846</v>
      </c>
      <c r="B112" s="352" t="s">
        <v>866</v>
      </c>
      <c r="C112" s="353"/>
      <c r="D112" s="354"/>
      <c r="E112" s="352" t="s">
        <v>867</v>
      </c>
      <c r="F112" s="354"/>
    </row>
    <row r="113" spans="1:6" ht="59.25" thickBot="1">
      <c r="A113" s="329" t="s">
        <v>1131</v>
      </c>
      <c r="B113" s="349" t="s">
        <v>1107</v>
      </c>
      <c r="C113" s="350"/>
      <c r="D113" s="351"/>
      <c r="E113" s="349" t="s">
        <v>1377</v>
      </c>
      <c r="F113" s="351"/>
    </row>
    <row r="114" spans="1:6" ht="15.75" thickBot="1">
      <c r="A114" s="272" t="s">
        <v>846</v>
      </c>
      <c r="B114" s="352" t="s">
        <v>866</v>
      </c>
      <c r="C114" s="353"/>
      <c r="D114" s="354"/>
      <c r="E114" s="352" t="s">
        <v>867</v>
      </c>
      <c r="F114" s="354"/>
    </row>
    <row r="115" spans="1:6" ht="78.75" thickBot="1">
      <c r="A115" s="329" t="s">
        <v>1132</v>
      </c>
      <c r="B115" s="349" t="s">
        <v>1107</v>
      </c>
      <c r="C115" s="350"/>
      <c r="D115" s="351"/>
      <c r="E115" s="349" t="s">
        <v>1377</v>
      </c>
      <c r="F115" s="351"/>
    </row>
    <row r="116" spans="1:6" ht="15.75" thickBot="1">
      <c r="A116" s="352" t="s">
        <v>868</v>
      </c>
      <c r="B116" s="353"/>
      <c r="C116" s="353"/>
      <c r="D116" s="353"/>
      <c r="E116" s="353"/>
      <c r="F116" s="354"/>
    </row>
    <row r="117" spans="1:6" ht="39" customHeight="1" thickBot="1">
      <c r="A117" s="378" t="s">
        <v>1109</v>
      </c>
      <c r="B117" s="379"/>
      <c r="C117" s="379"/>
      <c r="D117" s="379"/>
      <c r="E117" s="379"/>
      <c r="F117" s="380"/>
    </row>
    <row r="118" spans="1:6" ht="15.75" thickBot="1">
      <c r="A118" s="352" t="s">
        <v>869</v>
      </c>
      <c r="B118" s="353"/>
      <c r="C118" s="353"/>
      <c r="D118" s="353"/>
      <c r="E118" s="353"/>
      <c r="F118" s="354"/>
    </row>
    <row r="119" spans="1:6" ht="30" thickBot="1">
      <c r="A119" s="272" t="s">
        <v>870</v>
      </c>
      <c r="B119" s="352" t="s">
        <v>871</v>
      </c>
      <c r="C119" s="353"/>
      <c r="D119" s="354"/>
      <c r="E119" s="352" t="s">
        <v>872</v>
      </c>
      <c r="F119" s="354"/>
    </row>
    <row r="120" spans="1:6" ht="39.75" thickBot="1">
      <c r="A120" s="329" t="s">
        <v>1110</v>
      </c>
      <c r="B120" s="349" t="s">
        <v>1111</v>
      </c>
      <c r="C120" s="350"/>
      <c r="D120" s="351"/>
      <c r="E120" s="349" t="s">
        <v>1112</v>
      </c>
      <c r="F120" s="351"/>
    </row>
    <row r="121" spans="1:6" ht="39.75" thickBot="1">
      <c r="A121" s="272" t="s">
        <v>873</v>
      </c>
      <c r="B121" s="352" t="s">
        <v>874</v>
      </c>
      <c r="C121" s="353"/>
      <c r="D121" s="354"/>
      <c r="E121" s="352" t="s">
        <v>875</v>
      </c>
      <c r="F121" s="354"/>
    </row>
    <row r="122" spans="1:6" ht="49.5" thickBot="1">
      <c r="A122" s="329" t="s">
        <v>1113</v>
      </c>
      <c r="B122" s="349" t="s">
        <v>1114</v>
      </c>
      <c r="C122" s="350"/>
      <c r="D122" s="351"/>
      <c r="E122" s="355" t="s">
        <v>1115</v>
      </c>
      <c r="F122" s="356"/>
    </row>
    <row r="123" spans="1:6" ht="15.75" thickBot="1">
      <c r="A123" s="272" t="s">
        <v>1116</v>
      </c>
      <c r="B123" s="352" t="s">
        <v>1117</v>
      </c>
      <c r="C123" s="353"/>
      <c r="D123" s="354"/>
      <c r="E123" s="352" t="s">
        <v>876</v>
      </c>
      <c r="F123" s="354"/>
    </row>
    <row r="124" spans="1:6">
      <c r="A124" s="276"/>
      <c r="B124" s="357"/>
      <c r="C124" s="358"/>
      <c r="D124" s="359"/>
      <c r="E124" s="357"/>
      <c r="F124" s="359"/>
    </row>
    <row r="125" spans="1:6">
      <c r="A125" s="276"/>
      <c r="B125" s="363"/>
      <c r="C125" s="364"/>
      <c r="D125" s="365"/>
      <c r="E125" s="366"/>
      <c r="F125" s="367"/>
    </row>
    <row r="126" spans="1:6">
      <c r="A126" s="276"/>
      <c r="B126" s="366"/>
      <c r="C126" s="368"/>
      <c r="D126" s="367"/>
      <c r="E126" s="366"/>
      <c r="F126" s="367"/>
    </row>
    <row r="127" spans="1:6" ht="39">
      <c r="A127" s="276" t="s">
        <v>1118</v>
      </c>
      <c r="B127" s="366" t="s">
        <v>1120</v>
      </c>
      <c r="C127" s="368"/>
      <c r="D127" s="367"/>
      <c r="E127" s="366" t="s">
        <v>1122</v>
      </c>
      <c r="F127" s="367"/>
    </row>
    <row r="128" spans="1:6" ht="39.75" thickBot="1">
      <c r="A128" s="329" t="s">
        <v>1119</v>
      </c>
      <c r="B128" s="369" t="s">
        <v>1121</v>
      </c>
      <c r="C128" s="370"/>
      <c r="D128" s="371"/>
      <c r="E128" s="369" t="s">
        <v>1123</v>
      </c>
      <c r="F128" s="371"/>
    </row>
    <row r="129" spans="1:6" ht="15.75" thickBot="1">
      <c r="A129" s="349" t="s">
        <v>877</v>
      </c>
      <c r="B129" s="350"/>
      <c r="C129" s="350"/>
      <c r="D129" s="350"/>
      <c r="E129" s="350"/>
      <c r="F129" s="351"/>
    </row>
    <row r="130" spans="1:6">
      <c r="A130" s="360" t="s">
        <v>1124</v>
      </c>
      <c r="B130" s="361"/>
      <c r="C130" s="361"/>
      <c r="D130" s="361"/>
      <c r="E130" s="361"/>
      <c r="F130" s="362"/>
    </row>
    <row r="131" spans="1:6" ht="15.75" thickBot="1">
      <c r="A131" s="346" t="s">
        <v>1125</v>
      </c>
      <c r="B131" s="347"/>
      <c r="C131" s="347"/>
      <c r="D131" s="347"/>
      <c r="E131" s="347"/>
      <c r="F131" s="348"/>
    </row>
    <row r="132" spans="1:6" ht="15.75" thickBot="1">
      <c r="A132" s="278"/>
    </row>
    <row r="133" spans="1:6" ht="19.5" customHeight="1" thickBot="1">
      <c r="A133" s="394" t="s">
        <v>1374</v>
      </c>
      <c r="B133" s="395"/>
      <c r="C133" s="395"/>
      <c r="D133" s="395"/>
      <c r="E133" s="395"/>
      <c r="F133" s="396"/>
    </row>
    <row r="134" spans="1:6" ht="15.75" thickBot="1">
      <c r="A134" s="394" t="s">
        <v>1246</v>
      </c>
      <c r="B134" s="395"/>
      <c r="C134" s="395"/>
      <c r="D134" s="395"/>
      <c r="E134" s="395"/>
      <c r="F134" s="396"/>
    </row>
    <row r="135" spans="1:6" ht="19.5" customHeight="1" thickBot="1">
      <c r="A135" s="394" t="s">
        <v>1375</v>
      </c>
      <c r="B135" s="395"/>
      <c r="C135" s="395"/>
      <c r="D135" s="395"/>
      <c r="E135" s="395"/>
      <c r="F135" s="396"/>
    </row>
    <row r="136" spans="1:6" ht="15.75" thickBot="1">
      <c r="A136" s="384" t="s">
        <v>1089</v>
      </c>
      <c r="B136" s="385"/>
      <c r="C136" s="385"/>
      <c r="D136" s="385"/>
      <c r="E136" s="385"/>
      <c r="F136" s="386"/>
    </row>
    <row r="137" spans="1:6" ht="39" customHeight="1" thickBot="1">
      <c r="A137" s="381" t="s">
        <v>1090</v>
      </c>
      <c r="B137" s="382"/>
      <c r="C137" s="382"/>
      <c r="D137" s="382"/>
      <c r="E137" s="382"/>
      <c r="F137" s="383"/>
    </row>
    <row r="138" spans="1:6" ht="48.75" customHeight="1" thickBot="1">
      <c r="A138" s="384" t="s">
        <v>1091</v>
      </c>
      <c r="B138" s="385"/>
      <c r="C138" s="385"/>
      <c r="D138" s="385"/>
      <c r="E138" s="385"/>
      <c r="F138" s="386"/>
    </row>
    <row r="139" spans="1:6" ht="29.25" customHeight="1" thickBot="1">
      <c r="A139" s="381" t="s">
        <v>1092</v>
      </c>
      <c r="B139" s="382"/>
      <c r="C139" s="382"/>
      <c r="D139" s="382"/>
      <c r="E139" s="382"/>
      <c r="F139" s="383"/>
    </row>
    <row r="140" spans="1:6" ht="15.75" thickBot="1">
      <c r="A140" s="384" t="s">
        <v>1093</v>
      </c>
      <c r="B140" s="385"/>
      <c r="C140" s="385"/>
      <c r="D140" s="385"/>
      <c r="E140" s="385"/>
      <c r="F140" s="386"/>
    </row>
    <row r="141" spans="1:6" ht="15.75" thickBot="1">
      <c r="A141" s="272" t="s">
        <v>190</v>
      </c>
      <c r="B141" s="352" t="s">
        <v>846</v>
      </c>
      <c r="C141" s="354"/>
      <c r="D141" s="352" t="s">
        <v>1094</v>
      </c>
      <c r="E141" s="353"/>
      <c r="F141" s="354"/>
    </row>
    <row r="142" spans="1:6" ht="29.25" customHeight="1" thickBot="1">
      <c r="A142" s="329" t="s">
        <v>1382</v>
      </c>
      <c r="B142" s="397" t="s">
        <v>1133</v>
      </c>
      <c r="C142" s="398"/>
      <c r="D142" s="349" t="s">
        <v>1377</v>
      </c>
      <c r="E142" s="350"/>
      <c r="F142" s="351"/>
    </row>
    <row r="143" spans="1:6" ht="20.25" thickBot="1">
      <c r="A143" s="352" t="s">
        <v>847</v>
      </c>
      <c r="B143" s="353"/>
      <c r="C143" s="353"/>
      <c r="D143" s="354"/>
      <c r="E143" s="328" t="s">
        <v>848</v>
      </c>
      <c r="F143" s="328" t="s">
        <v>849</v>
      </c>
    </row>
    <row r="144" spans="1:6" ht="29.25" customHeight="1" thickBot="1">
      <c r="A144" s="349" t="s">
        <v>1248</v>
      </c>
      <c r="B144" s="350"/>
      <c r="C144" s="350"/>
      <c r="D144" s="351"/>
      <c r="E144" s="327" t="s">
        <v>1024</v>
      </c>
      <c r="F144" s="327" t="s">
        <v>1097</v>
      </c>
    </row>
    <row r="145" spans="1:6" ht="20.25" thickBot="1">
      <c r="A145" s="352" t="s">
        <v>850</v>
      </c>
      <c r="B145" s="353"/>
      <c r="C145" s="353"/>
      <c r="D145" s="353"/>
      <c r="E145" s="354"/>
      <c r="F145" s="328" t="s">
        <v>851</v>
      </c>
    </row>
    <row r="146" spans="1:6" ht="19.5" customHeight="1" thickBot="1">
      <c r="A146" s="349" t="s">
        <v>1134</v>
      </c>
      <c r="B146" s="350"/>
      <c r="C146" s="350"/>
      <c r="D146" s="350"/>
      <c r="E146" s="351"/>
      <c r="F146" s="327" t="s">
        <v>1098</v>
      </c>
    </row>
    <row r="147" spans="1:6" ht="30" thickBot="1">
      <c r="A147" s="352" t="s">
        <v>852</v>
      </c>
      <c r="B147" s="353"/>
      <c r="C147" s="354"/>
      <c r="D147" s="352" t="s">
        <v>853</v>
      </c>
      <c r="E147" s="354"/>
      <c r="F147" s="328" t="s">
        <v>854</v>
      </c>
    </row>
    <row r="148" spans="1:6" ht="15.75" thickBot="1">
      <c r="A148" s="349" t="s">
        <v>1101</v>
      </c>
      <c r="B148" s="350"/>
      <c r="C148" s="351"/>
      <c r="D148" s="349" t="s">
        <v>1100</v>
      </c>
      <c r="E148" s="351"/>
      <c r="F148" s="327" t="s">
        <v>1101</v>
      </c>
    </row>
    <row r="149" spans="1:6" ht="15.75" thickBot="1">
      <c r="A149" s="372" t="s">
        <v>855</v>
      </c>
      <c r="B149" s="373"/>
      <c r="C149" s="374"/>
      <c r="D149" s="352" t="s">
        <v>856</v>
      </c>
      <c r="E149" s="353"/>
      <c r="F149" s="354"/>
    </row>
    <row r="150" spans="1:6" ht="15.75" thickBot="1">
      <c r="A150" s="375"/>
      <c r="B150" s="376"/>
      <c r="C150" s="377"/>
      <c r="D150" s="328" t="s">
        <v>857</v>
      </c>
      <c r="E150" s="328" t="s">
        <v>858</v>
      </c>
      <c r="F150" s="328" t="s">
        <v>859</v>
      </c>
    </row>
    <row r="151" spans="1:6" ht="20.25" thickBot="1">
      <c r="A151" s="349" t="s">
        <v>1102</v>
      </c>
      <c r="B151" s="350"/>
      <c r="C151" s="351"/>
      <c r="D151" s="327">
        <v>2025</v>
      </c>
      <c r="E151" s="327" t="s">
        <v>1103</v>
      </c>
      <c r="F151" s="327">
        <v>100</v>
      </c>
    </row>
    <row r="152" spans="1:6" ht="15.75" thickBot="1">
      <c r="A152" s="352" t="s">
        <v>860</v>
      </c>
      <c r="B152" s="353"/>
      <c r="C152" s="354"/>
      <c r="D152" s="352" t="s">
        <v>861</v>
      </c>
      <c r="E152" s="353"/>
      <c r="F152" s="354"/>
    </row>
    <row r="153" spans="1:6" ht="15.75" thickBot="1">
      <c r="A153" s="273" t="s">
        <v>862</v>
      </c>
      <c r="B153" s="274" t="s">
        <v>863</v>
      </c>
      <c r="C153" s="275" t="s">
        <v>864</v>
      </c>
      <c r="D153" s="328" t="s">
        <v>857</v>
      </c>
      <c r="E153" s="328" t="s">
        <v>858</v>
      </c>
      <c r="F153" s="328" t="s">
        <v>859</v>
      </c>
    </row>
    <row r="154" spans="1:6" ht="20.25" thickBot="1">
      <c r="A154" s="329" t="s">
        <v>1104</v>
      </c>
      <c r="B154" s="327" t="s">
        <v>1105</v>
      </c>
      <c r="C154" s="327" t="s">
        <v>1106</v>
      </c>
      <c r="D154" s="327">
        <v>2026</v>
      </c>
      <c r="E154" s="327" t="s">
        <v>1103</v>
      </c>
      <c r="F154" s="327">
        <v>100</v>
      </c>
    </row>
    <row r="155" spans="1:6" ht="15.75" thickBot="1">
      <c r="A155" s="352" t="s">
        <v>865</v>
      </c>
      <c r="B155" s="353"/>
      <c r="C155" s="353"/>
      <c r="D155" s="353"/>
      <c r="E155" s="353"/>
      <c r="F155" s="354"/>
    </row>
    <row r="156" spans="1:6" ht="15.75" thickBot="1">
      <c r="A156" s="272" t="s">
        <v>846</v>
      </c>
      <c r="B156" s="352" t="s">
        <v>866</v>
      </c>
      <c r="C156" s="353"/>
      <c r="D156" s="354"/>
      <c r="E156" s="352" t="s">
        <v>867</v>
      </c>
      <c r="F156" s="354"/>
    </row>
    <row r="157" spans="1:6" ht="59.25" thickBot="1">
      <c r="A157" s="329" t="s">
        <v>1249</v>
      </c>
      <c r="B157" s="349" t="s">
        <v>1107</v>
      </c>
      <c r="C157" s="350"/>
      <c r="D157" s="351"/>
      <c r="E157" s="349" t="s">
        <v>1377</v>
      </c>
      <c r="F157" s="351"/>
    </row>
    <row r="158" spans="1:6" ht="15.75" thickBot="1">
      <c r="A158" s="272" t="s">
        <v>846</v>
      </c>
      <c r="B158" s="352" t="s">
        <v>866</v>
      </c>
      <c r="C158" s="353"/>
      <c r="D158" s="354"/>
      <c r="E158" s="352" t="s">
        <v>867</v>
      </c>
      <c r="F158" s="354"/>
    </row>
    <row r="159" spans="1:6" ht="78.75" thickBot="1">
      <c r="A159" s="329" t="s">
        <v>1250</v>
      </c>
      <c r="B159" s="349" t="s">
        <v>1107</v>
      </c>
      <c r="C159" s="350"/>
      <c r="D159" s="351"/>
      <c r="E159" s="349" t="s">
        <v>1377</v>
      </c>
      <c r="F159" s="351"/>
    </row>
    <row r="160" spans="1:6" ht="15.75" thickBot="1">
      <c r="A160" s="352" t="s">
        <v>868</v>
      </c>
      <c r="B160" s="353"/>
      <c r="C160" s="353"/>
      <c r="D160" s="353"/>
      <c r="E160" s="353"/>
      <c r="F160" s="354"/>
    </row>
    <row r="161" spans="1:6" ht="39" customHeight="1" thickBot="1">
      <c r="A161" s="378" t="s">
        <v>1109</v>
      </c>
      <c r="B161" s="379"/>
      <c r="C161" s="379"/>
      <c r="D161" s="379"/>
      <c r="E161" s="379"/>
      <c r="F161" s="380"/>
    </row>
    <row r="162" spans="1:6" ht="15.75" thickBot="1">
      <c r="A162" s="352" t="s">
        <v>869</v>
      </c>
      <c r="B162" s="353"/>
      <c r="C162" s="353"/>
      <c r="D162" s="353"/>
      <c r="E162" s="353"/>
      <c r="F162" s="354"/>
    </row>
    <row r="163" spans="1:6" ht="30" thickBot="1">
      <c r="A163" s="272" t="s">
        <v>870</v>
      </c>
      <c r="B163" s="352" t="s">
        <v>871</v>
      </c>
      <c r="C163" s="353"/>
      <c r="D163" s="354"/>
      <c r="E163" s="352" t="s">
        <v>872</v>
      </c>
      <c r="F163" s="354"/>
    </row>
    <row r="164" spans="1:6" ht="39.75" thickBot="1">
      <c r="A164" s="329" t="s">
        <v>1110</v>
      </c>
      <c r="B164" s="349" t="s">
        <v>1111</v>
      </c>
      <c r="C164" s="350"/>
      <c r="D164" s="351"/>
      <c r="E164" s="349" t="s">
        <v>1112</v>
      </c>
      <c r="F164" s="351"/>
    </row>
    <row r="165" spans="1:6" ht="39.75" thickBot="1">
      <c r="A165" s="272" t="s">
        <v>873</v>
      </c>
      <c r="B165" s="352" t="s">
        <v>874</v>
      </c>
      <c r="C165" s="353"/>
      <c r="D165" s="354"/>
      <c r="E165" s="352" t="s">
        <v>875</v>
      </c>
      <c r="F165" s="354"/>
    </row>
    <row r="166" spans="1:6" ht="49.5" thickBot="1">
      <c r="A166" s="329" t="s">
        <v>1113</v>
      </c>
      <c r="B166" s="349" t="s">
        <v>1114</v>
      </c>
      <c r="C166" s="350"/>
      <c r="D166" s="351"/>
      <c r="E166" s="355" t="s">
        <v>1115</v>
      </c>
      <c r="F166" s="356"/>
    </row>
    <row r="167" spans="1:6" ht="15.75" thickBot="1">
      <c r="A167" s="272" t="s">
        <v>1116</v>
      </c>
      <c r="B167" s="352" t="s">
        <v>1117</v>
      </c>
      <c r="C167" s="353"/>
      <c r="D167" s="354"/>
      <c r="E167" s="352" t="s">
        <v>876</v>
      </c>
      <c r="F167" s="354"/>
    </row>
    <row r="168" spans="1:6">
      <c r="A168" s="276"/>
      <c r="B168" s="357"/>
      <c r="C168" s="358"/>
      <c r="D168" s="359"/>
      <c r="E168" s="357"/>
      <c r="F168" s="359"/>
    </row>
    <row r="169" spans="1:6">
      <c r="A169" s="276"/>
      <c r="B169" s="363"/>
      <c r="C169" s="364"/>
      <c r="D169" s="365"/>
      <c r="E169" s="366"/>
      <c r="F169" s="367"/>
    </row>
    <row r="170" spans="1:6">
      <c r="A170" s="276"/>
      <c r="B170" s="366"/>
      <c r="C170" s="368"/>
      <c r="D170" s="367"/>
      <c r="E170" s="366"/>
      <c r="F170" s="367"/>
    </row>
    <row r="171" spans="1:6" ht="39">
      <c r="A171" s="276" t="s">
        <v>1118</v>
      </c>
      <c r="B171" s="366" t="s">
        <v>1120</v>
      </c>
      <c r="C171" s="368"/>
      <c r="D171" s="367"/>
      <c r="E171" s="366" t="s">
        <v>1122</v>
      </c>
      <c r="F171" s="367"/>
    </row>
    <row r="172" spans="1:6" ht="39.75" thickBot="1">
      <c r="A172" s="329" t="s">
        <v>1119</v>
      </c>
      <c r="B172" s="369" t="s">
        <v>1121</v>
      </c>
      <c r="C172" s="370"/>
      <c r="D172" s="371"/>
      <c r="E172" s="369" t="s">
        <v>1123</v>
      </c>
      <c r="F172" s="371"/>
    </row>
    <row r="173" spans="1:6" ht="15.75" thickBot="1">
      <c r="A173" s="349" t="s">
        <v>877</v>
      </c>
      <c r="B173" s="350"/>
      <c r="C173" s="350"/>
      <c r="D173" s="350"/>
      <c r="E173" s="350"/>
      <c r="F173" s="351"/>
    </row>
    <row r="174" spans="1:6">
      <c r="A174" s="360" t="s">
        <v>1124</v>
      </c>
      <c r="B174" s="361"/>
      <c r="C174" s="361"/>
      <c r="D174" s="361"/>
      <c r="E174" s="361"/>
      <c r="F174" s="362"/>
    </row>
    <row r="175" spans="1:6" ht="15.75" thickBot="1">
      <c r="A175" s="346" t="s">
        <v>1125</v>
      </c>
      <c r="B175" s="347"/>
      <c r="C175" s="347"/>
      <c r="D175" s="347"/>
      <c r="E175" s="347"/>
      <c r="F175" s="348"/>
    </row>
    <row r="176" spans="1:6" ht="15.75" thickBot="1">
      <c r="A176" s="278"/>
    </row>
    <row r="177" spans="1:6" ht="19.5" customHeight="1" thickBot="1">
      <c r="A177" s="394" t="s">
        <v>1374</v>
      </c>
      <c r="B177" s="395"/>
      <c r="C177" s="395"/>
      <c r="D177" s="395"/>
      <c r="E177" s="395"/>
      <c r="F177" s="396"/>
    </row>
    <row r="178" spans="1:6" ht="15.75" thickBot="1">
      <c r="A178" s="394" t="s">
        <v>1246</v>
      </c>
      <c r="B178" s="395"/>
      <c r="C178" s="395"/>
      <c r="D178" s="395"/>
      <c r="E178" s="395"/>
      <c r="F178" s="396"/>
    </row>
    <row r="179" spans="1:6" ht="19.5" customHeight="1" thickBot="1">
      <c r="A179" s="394" t="s">
        <v>1375</v>
      </c>
      <c r="B179" s="395"/>
      <c r="C179" s="395"/>
      <c r="D179" s="395"/>
      <c r="E179" s="395"/>
      <c r="F179" s="396"/>
    </row>
    <row r="180" spans="1:6" ht="15.75" thickBot="1">
      <c r="A180" s="384" t="s">
        <v>1089</v>
      </c>
      <c r="B180" s="385"/>
      <c r="C180" s="385"/>
      <c r="D180" s="385"/>
      <c r="E180" s="385"/>
      <c r="F180" s="386"/>
    </row>
    <row r="181" spans="1:6" ht="39" customHeight="1" thickBot="1">
      <c r="A181" s="381" t="s">
        <v>1090</v>
      </c>
      <c r="B181" s="382"/>
      <c r="C181" s="382"/>
      <c r="D181" s="382"/>
      <c r="E181" s="382"/>
      <c r="F181" s="383"/>
    </row>
    <row r="182" spans="1:6" ht="48.75" customHeight="1" thickBot="1">
      <c r="A182" s="384" t="s">
        <v>1091</v>
      </c>
      <c r="B182" s="385"/>
      <c r="C182" s="385"/>
      <c r="D182" s="385"/>
      <c r="E182" s="385"/>
      <c r="F182" s="386"/>
    </row>
    <row r="183" spans="1:6" ht="29.25" customHeight="1" thickBot="1">
      <c r="A183" s="381" t="s">
        <v>1092</v>
      </c>
      <c r="B183" s="382"/>
      <c r="C183" s="382"/>
      <c r="D183" s="382"/>
      <c r="E183" s="382"/>
      <c r="F183" s="383"/>
    </row>
    <row r="184" spans="1:6" ht="15.75" thickBot="1">
      <c r="A184" s="384" t="s">
        <v>1093</v>
      </c>
      <c r="B184" s="385"/>
      <c r="C184" s="385"/>
      <c r="D184" s="385"/>
      <c r="E184" s="385"/>
      <c r="F184" s="386"/>
    </row>
    <row r="185" spans="1:6" ht="15.75" thickBot="1">
      <c r="A185" s="272" t="s">
        <v>190</v>
      </c>
      <c r="B185" s="352" t="s">
        <v>846</v>
      </c>
      <c r="C185" s="354"/>
      <c r="D185" s="352" t="s">
        <v>1094</v>
      </c>
      <c r="E185" s="353"/>
      <c r="F185" s="354"/>
    </row>
    <row r="186" spans="1:6" ht="29.25" customHeight="1" thickBot="1">
      <c r="A186" s="329" t="s">
        <v>1383</v>
      </c>
      <c r="B186" s="397" t="s">
        <v>1150</v>
      </c>
      <c r="C186" s="398"/>
      <c r="D186" s="349" t="s">
        <v>1377</v>
      </c>
      <c r="E186" s="350"/>
      <c r="F186" s="351"/>
    </row>
    <row r="187" spans="1:6" ht="20.25" thickBot="1">
      <c r="A187" s="352" t="s">
        <v>847</v>
      </c>
      <c r="B187" s="353"/>
      <c r="C187" s="353"/>
      <c r="D187" s="354"/>
      <c r="E187" s="328" t="s">
        <v>848</v>
      </c>
      <c r="F187" s="328" t="s">
        <v>849</v>
      </c>
    </row>
    <row r="188" spans="1:6" ht="29.25" customHeight="1" thickBot="1">
      <c r="A188" s="349" t="s">
        <v>1251</v>
      </c>
      <c r="B188" s="350"/>
      <c r="C188" s="350"/>
      <c r="D188" s="351"/>
      <c r="E188" s="327" t="s">
        <v>1025</v>
      </c>
      <c r="F188" s="327" t="s">
        <v>1097</v>
      </c>
    </row>
    <row r="189" spans="1:6" ht="20.25" thickBot="1">
      <c r="A189" s="352" t="s">
        <v>850</v>
      </c>
      <c r="B189" s="353"/>
      <c r="C189" s="353"/>
      <c r="D189" s="353"/>
      <c r="E189" s="354"/>
      <c r="F189" s="328" t="s">
        <v>851</v>
      </c>
    </row>
    <row r="190" spans="1:6" ht="19.5" customHeight="1" thickBot="1">
      <c r="A190" s="349" t="s">
        <v>1151</v>
      </c>
      <c r="B190" s="350"/>
      <c r="C190" s="350"/>
      <c r="D190" s="350"/>
      <c r="E190" s="351"/>
      <c r="F190" s="327" t="s">
        <v>1098</v>
      </c>
    </row>
    <row r="191" spans="1:6" ht="30" thickBot="1">
      <c r="A191" s="352" t="s">
        <v>852</v>
      </c>
      <c r="B191" s="353"/>
      <c r="C191" s="354"/>
      <c r="D191" s="352" t="s">
        <v>853</v>
      </c>
      <c r="E191" s="354"/>
      <c r="F191" s="328" t="s">
        <v>854</v>
      </c>
    </row>
    <row r="192" spans="1:6" ht="15.75" thickBot="1">
      <c r="A192" s="349" t="s">
        <v>1101</v>
      </c>
      <c r="B192" s="350"/>
      <c r="C192" s="351"/>
      <c r="D192" s="349" t="s">
        <v>1100</v>
      </c>
      <c r="E192" s="351"/>
      <c r="F192" s="327" t="s">
        <v>1101</v>
      </c>
    </row>
    <row r="193" spans="1:6" ht="15.75" thickBot="1">
      <c r="A193" s="372" t="s">
        <v>855</v>
      </c>
      <c r="B193" s="373"/>
      <c r="C193" s="374"/>
      <c r="D193" s="352" t="s">
        <v>856</v>
      </c>
      <c r="E193" s="353"/>
      <c r="F193" s="354"/>
    </row>
    <row r="194" spans="1:6" ht="15.75" thickBot="1">
      <c r="A194" s="375"/>
      <c r="B194" s="376"/>
      <c r="C194" s="377"/>
      <c r="D194" s="328" t="s">
        <v>857</v>
      </c>
      <c r="E194" s="328" t="s">
        <v>858</v>
      </c>
      <c r="F194" s="328" t="s">
        <v>859</v>
      </c>
    </row>
    <row r="195" spans="1:6" ht="20.25" thickBot="1">
      <c r="A195" s="349" t="s">
        <v>1102</v>
      </c>
      <c r="B195" s="350"/>
      <c r="C195" s="351"/>
      <c r="D195" s="327">
        <v>2025</v>
      </c>
      <c r="E195" s="327" t="s">
        <v>1103</v>
      </c>
      <c r="F195" s="327">
        <v>100</v>
      </c>
    </row>
    <row r="196" spans="1:6" ht="15.75" thickBot="1">
      <c r="A196" s="352" t="s">
        <v>860</v>
      </c>
      <c r="B196" s="353"/>
      <c r="C196" s="354"/>
      <c r="D196" s="352" t="s">
        <v>861</v>
      </c>
      <c r="E196" s="353"/>
      <c r="F196" s="354"/>
    </row>
    <row r="197" spans="1:6" ht="15.75" thickBot="1">
      <c r="A197" s="273" t="s">
        <v>862</v>
      </c>
      <c r="B197" s="274" t="s">
        <v>863</v>
      </c>
      <c r="C197" s="275" t="s">
        <v>864</v>
      </c>
      <c r="D197" s="328" t="s">
        <v>857</v>
      </c>
      <c r="E197" s="328" t="s">
        <v>858</v>
      </c>
      <c r="F197" s="328" t="s">
        <v>859</v>
      </c>
    </row>
    <row r="198" spans="1:6" ht="20.25" thickBot="1">
      <c r="A198" s="329" t="s">
        <v>1104</v>
      </c>
      <c r="B198" s="327" t="s">
        <v>1105</v>
      </c>
      <c r="C198" s="327" t="s">
        <v>1106</v>
      </c>
      <c r="D198" s="327">
        <v>2026</v>
      </c>
      <c r="E198" s="327" t="s">
        <v>1103</v>
      </c>
      <c r="F198" s="327">
        <v>100</v>
      </c>
    </row>
    <row r="199" spans="1:6" ht="15.75" thickBot="1">
      <c r="A199" s="352" t="s">
        <v>865</v>
      </c>
      <c r="B199" s="353"/>
      <c r="C199" s="353"/>
      <c r="D199" s="353"/>
      <c r="E199" s="353"/>
      <c r="F199" s="354"/>
    </row>
    <row r="200" spans="1:6" ht="15.75" thickBot="1">
      <c r="A200" s="272" t="s">
        <v>846</v>
      </c>
      <c r="B200" s="352" t="s">
        <v>866</v>
      </c>
      <c r="C200" s="353"/>
      <c r="D200" s="354"/>
      <c r="E200" s="352" t="s">
        <v>867</v>
      </c>
      <c r="F200" s="354"/>
    </row>
    <row r="201" spans="1:6" ht="49.5" thickBot="1">
      <c r="A201" s="329" t="s">
        <v>1252</v>
      </c>
      <c r="B201" s="349" t="s">
        <v>1107</v>
      </c>
      <c r="C201" s="350"/>
      <c r="D201" s="351"/>
      <c r="E201" s="349" t="s">
        <v>1377</v>
      </c>
      <c r="F201" s="351"/>
    </row>
    <row r="202" spans="1:6" ht="15.75" thickBot="1">
      <c r="A202" s="272" t="s">
        <v>846</v>
      </c>
      <c r="B202" s="352" t="s">
        <v>866</v>
      </c>
      <c r="C202" s="353"/>
      <c r="D202" s="354"/>
      <c r="E202" s="352" t="s">
        <v>867</v>
      </c>
      <c r="F202" s="354"/>
    </row>
    <row r="203" spans="1:6" ht="69" thickBot="1">
      <c r="A203" s="329" t="s">
        <v>1253</v>
      </c>
      <c r="B203" s="349" t="s">
        <v>1107</v>
      </c>
      <c r="C203" s="350"/>
      <c r="D203" s="351"/>
      <c r="E203" s="349" t="s">
        <v>1377</v>
      </c>
      <c r="F203" s="351"/>
    </row>
    <row r="204" spans="1:6" ht="15.75" thickBot="1">
      <c r="A204" s="352" t="s">
        <v>868</v>
      </c>
      <c r="B204" s="353"/>
      <c r="C204" s="353"/>
      <c r="D204" s="353"/>
      <c r="E204" s="353"/>
      <c r="F204" s="354"/>
    </row>
    <row r="205" spans="1:6" ht="39" customHeight="1" thickBot="1">
      <c r="A205" s="378" t="s">
        <v>1109</v>
      </c>
      <c r="B205" s="379"/>
      <c r="C205" s="379"/>
      <c r="D205" s="379"/>
      <c r="E205" s="379"/>
      <c r="F205" s="380"/>
    </row>
    <row r="206" spans="1:6" ht="15.75" thickBot="1">
      <c r="A206" s="352" t="s">
        <v>869</v>
      </c>
      <c r="B206" s="353"/>
      <c r="C206" s="353"/>
      <c r="D206" s="353"/>
      <c r="E206" s="353"/>
      <c r="F206" s="354"/>
    </row>
    <row r="207" spans="1:6" ht="30" thickBot="1">
      <c r="A207" s="272" t="s">
        <v>870</v>
      </c>
      <c r="B207" s="352" t="s">
        <v>871</v>
      </c>
      <c r="C207" s="353"/>
      <c r="D207" s="354"/>
      <c r="E207" s="352" t="s">
        <v>872</v>
      </c>
      <c r="F207" s="354"/>
    </row>
    <row r="208" spans="1:6" ht="39.75" thickBot="1">
      <c r="A208" s="329" t="s">
        <v>1110</v>
      </c>
      <c r="B208" s="349" t="s">
        <v>1111</v>
      </c>
      <c r="C208" s="350"/>
      <c r="D208" s="351"/>
      <c r="E208" s="349" t="s">
        <v>1112</v>
      </c>
      <c r="F208" s="351"/>
    </row>
    <row r="209" spans="1:6" ht="39.75" thickBot="1">
      <c r="A209" s="272" t="s">
        <v>873</v>
      </c>
      <c r="B209" s="352" t="s">
        <v>874</v>
      </c>
      <c r="C209" s="353"/>
      <c r="D209" s="354"/>
      <c r="E209" s="352" t="s">
        <v>875</v>
      </c>
      <c r="F209" s="354"/>
    </row>
    <row r="210" spans="1:6" ht="49.5" thickBot="1">
      <c r="A210" s="329" t="s">
        <v>1113</v>
      </c>
      <c r="B210" s="349" t="s">
        <v>1114</v>
      </c>
      <c r="C210" s="350"/>
      <c r="D210" s="351"/>
      <c r="E210" s="355" t="s">
        <v>1115</v>
      </c>
      <c r="F210" s="356"/>
    </row>
    <row r="211" spans="1:6" ht="15.75" thickBot="1">
      <c r="A211" s="272" t="s">
        <v>1116</v>
      </c>
      <c r="B211" s="352" t="s">
        <v>1117</v>
      </c>
      <c r="C211" s="353"/>
      <c r="D211" s="354"/>
      <c r="E211" s="352" t="s">
        <v>876</v>
      </c>
      <c r="F211" s="354"/>
    </row>
    <row r="212" spans="1:6">
      <c r="A212" s="276"/>
      <c r="B212" s="357"/>
      <c r="C212" s="358"/>
      <c r="D212" s="359"/>
      <c r="E212" s="357"/>
      <c r="F212" s="359"/>
    </row>
    <row r="213" spans="1:6">
      <c r="A213" s="276"/>
      <c r="B213" s="363"/>
      <c r="C213" s="364"/>
      <c r="D213" s="365"/>
      <c r="E213" s="366"/>
      <c r="F213" s="367"/>
    </row>
    <row r="214" spans="1:6">
      <c r="A214" s="276"/>
      <c r="B214" s="366"/>
      <c r="C214" s="368"/>
      <c r="D214" s="367"/>
      <c r="E214" s="366"/>
      <c r="F214" s="367"/>
    </row>
    <row r="215" spans="1:6" ht="39">
      <c r="A215" s="276" t="s">
        <v>1118</v>
      </c>
      <c r="B215" s="366" t="s">
        <v>1120</v>
      </c>
      <c r="C215" s="368"/>
      <c r="D215" s="367"/>
      <c r="E215" s="366" t="s">
        <v>1122</v>
      </c>
      <c r="F215" s="367"/>
    </row>
    <row r="216" spans="1:6" ht="39.75" thickBot="1">
      <c r="A216" s="329" t="s">
        <v>1119</v>
      </c>
      <c r="B216" s="369" t="s">
        <v>1121</v>
      </c>
      <c r="C216" s="370"/>
      <c r="D216" s="371"/>
      <c r="E216" s="369" t="s">
        <v>1123</v>
      </c>
      <c r="F216" s="371"/>
    </row>
    <row r="217" spans="1:6" ht="15.75" thickBot="1">
      <c r="A217" s="349" t="s">
        <v>877</v>
      </c>
      <c r="B217" s="350"/>
      <c r="C217" s="350"/>
      <c r="D217" s="350"/>
      <c r="E217" s="350"/>
      <c r="F217" s="351"/>
    </row>
    <row r="218" spans="1:6">
      <c r="A218" s="360" t="s">
        <v>1124</v>
      </c>
      <c r="B218" s="361"/>
      <c r="C218" s="361"/>
      <c r="D218" s="361"/>
      <c r="E218" s="361"/>
      <c r="F218" s="362"/>
    </row>
    <row r="219" spans="1:6" ht="15.75" thickBot="1">
      <c r="A219" s="346" t="s">
        <v>1125</v>
      </c>
      <c r="B219" s="347"/>
      <c r="C219" s="347"/>
      <c r="D219" s="347"/>
      <c r="E219" s="347"/>
      <c r="F219" s="348"/>
    </row>
    <row r="220" spans="1:6" ht="15.75" thickBot="1">
      <c r="A220" s="278"/>
    </row>
    <row r="221" spans="1:6" ht="19.5" customHeight="1" thickBot="1">
      <c r="A221" s="394" t="s">
        <v>1374</v>
      </c>
      <c r="B221" s="395"/>
      <c r="C221" s="395"/>
      <c r="D221" s="395"/>
      <c r="E221" s="395"/>
      <c r="F221" s="396"/>
    </row>
    <row r="222" spans="1:6" ht="15.75" thickBot="1">
      <c r="A222" s="394" t="s">
        <v>1246</v>
      </c>
      <c r="B222" s="395"/>
      <c r="C222" s="395"/>
      <c r="D222" s="395"/>
      <c r="E222" s="395"/>
      <c r="F222" s="396"/>
    </row>
    <row r="223" spans="1:6" ht="19.5" customHeight="1" thickBot="1">
      <c r="A223" s="394" t="s">
        <v>1375</v>
      </c>
      <c r="B223" s="395"/>
      <c r="C223" s="395"/>
      <c r="D223" s="395"/>
      <c r="E223" s="395"/>
      <c r="F223" s="396"/>
    </row>
    <row r="224" spans="1:6" ht="15.75" thickBot="1">
      <c r="A224" s="384" t="s">
        <v>1089</v>
      </c>
      <c r="B224" s="385"/>
      <c r="C224" s="385"/>
      <c r="D224" s="385"/>
      <c r="E224" s="385"/>
      <c r="F224" s="386"/>
    </row>
    <row r="225" spans="1:6" ht="39" customHeight="1" thickBot="1">
      <c r="A225" s="381" t="s">
        <v>1090</v>
      </c>
      <c r="B225" s="382"/>
      <c r="C225" s="382"/>
      <c r="D225" s="382"/>
      <c r="E225" s="382"/>
      <c r="F225" s="383"/>
    </row>
    <row r="226" spans="1:6" ht="48.75" customHeight="1" thickBot="1">
      <c r="A226" s="384" t="s">
        <v>1091</v>
      </c>
      <c r="B226" s="385"/>
      <c r="C226" s="385"/>
      <c r="D226" s="385"/>
      <c r="E226" s="385"/>
      <c r="F226" s="386"/>
    </row>
    <row r="227" spans="1:6" ht="29.25" customHeight="1" thickBot="1">
      <c r="A227" s="381" t="s">
        <v>1092</v>
      </c>
      <c r="B227" s="382"/>
      <c r="C227" s="382"/>
      <c r="D227" s="382"/>
      <c r="E227" s="382"/>
      <c r="F227" s="383"/>
    </row>
    <row r="228" spans="1:6" ht="15.75" thickBot="1">
      <c r="A228" s="384" t="s">
        <v>1093</v>
      </c>
      <c r="B228" s="385"/>
      <c r="C228" s="385"/>
      <c r="D228" s="385"/>
      <c r="E228" s="385"/>
      <c r="F228" s="386"/>
    </row>
    <row r="229" spans="1:6" ht="15.75" thickBot="1">
      <c r="A229" s="272" t="s">
        <v>190</v>
      </c>
      <c r="B229" s="352" t="s">
        <v>846</v>
      </c>
      <c r="C229" s="354"/>
      <c r="D229" s="352" t="s">
        <v>1094</v>
      </c>
      <c r="E229" s="353"/>
      <c r="F229" s="354"/>
    </row>
    <row r="230" spans="1:6" ht="19.5" customHeight="1" thickBot="1">
      <c r="A230" s="329" t="s">
        <v>1384</v>
      </c>
      <c r="B230" s="397" t="s">
        <v>1147</v>
      </c>
      <c r="C230" s="398"/>
      <c r="D230" s="349" t="s">
        <v>1377</v>
      </c>
      <c r="E230" s="350"/>
      <c r="F230" s="351"/>
    </row>
    <row r="231" spans="1:6" ht="20.25" thickBot="1">
      <c r="A231" s="352" t="s">
        <v>847</v>
      </c>
      <c r="B231" s="353"/>
      <c r="C231" s="353"/>
      <c r="D231" s="354"/>
      <c r="E231" s="328" t="s">
        <v>848</v>
      </c>
      <c r="F231" s="328" t="s">
        <v>849</v>
      </c>
    </row>
    <row r="232" spans="1:6" ht="29.25" customHeight="1" thickBot="1">
      <c r="A232" s="349" t="s">
        <v>1254</v>
      </c>
      <c r="B232" s="350"/>
      <c r="C232" s="350"/>
      <c r="D232" s="351"/>
      <c r="E232" s="327" t="s">
        <v>1148</v>
      </c>
      <c r="F232" s="327" t="s">
        <v>1097</v>
      </c>
    </row>
    <row r="233" spans="1:6" ht="20.25" thickBot="1">
      <c r="A233" s="352" t="s">
        <v>850</v>
      </c>
      <c r="B233" s="353"/>
      <c r="C233" s="353"/>
      <c r="D233" s="353"/>
      <c r="E233" s="354"/>
      <c r="F233" s="328" t="s">
        <v>851</v>
      </c>
    </row>
    <row r="234" spans="1:6" ht="19.5" customHeight="1" thickBot="1">
      <c r="A234" s="349" t="s">
        <v>1135</v>
      </c>
      <c r="B234" s="350"/>
      <c r="C234" s="350"/>
      <c r="D234" s="350"/>
      <c r="E234" s="351"/>
      <c r="F234" s="327" t="s">
        <v>1098</v>
      </c>
    </row>
    <row r="235" spans="1:6" ht="30" thickBot="1">
      <c r="A235" s="352" t="s">
        <v>852</v>
      </c>
      <c r="B235" s="353"/>
      <c r="C235" s="354"/>
      <c r="D235" s="352" t="s">
        <v>853</v>
      </c>
      <c r="E235" s="354"/>
      <c r="F235" s="328" t="s">
        <v>854</v>
      </c>
    </row>
    <row r="236" spans="1:6" ht="15.75" thickBot="1">
      <c r="A236" s="349" t="s">
        <v>1101</v>
      </c>
      <c r="B236" s="350"/>
      <c r="C236" s="351"/>
      <c r="D236" s="349" t="s">
        <v>1100</v>
      </c>
      <c r="E236" s="351"/>
      <c r="F236" s="327" t="s">
        <v>1101</v>
      </c>
    </row>
    <row r="237" spans="1:6" ht="15.75" thickBot="1">
      <c r="A237" s="372" t="s">
        <v>855</v>
      </c>
      <c r="B237" s="373"/>
      <c r="C237" s="374"/>
      <c r="D237" s="352" t="s">
        <v>856</v>
      </c>
      <c r="E237" s="353"/>
      <c r="F237" s="354"/>
    </row>
    <row r="238" spans="1:6" ht="15.75" thickBot="1">
      <c r="A238" s="375"/>
      <c r="B238" s="376"/>
      <c r="C238" s="377"/>
      <c r="D238" s="328" t="s">
        <v>857</v>
      </c>
      <c r="E238" s="328" t="s">
        <v>858</v>
      </c>
      <c r="F238" s="328" t="s">
        <v>859</v>
      </c>
    </row>
    <row r="239" spans="1:6" ht="20.25" thickBot="1">
      <c r="A239" s="349" t="s">
        <v>1102</v>
      </c>
      <c r="B239" s="350"/>
      <c r="C239" s="351"/>
      <c r="D239" s="327">
        <v>2025</v>
      </c>
      <c r="E239" s="327" t="s">
        <v>1103</v>
      </c>
      <c r="F239" s="327">
        <v>0</v>
      </c>
    </row>
    <row r="240" spans="1:6" ht="15.75" thickBot="1">
      <c r="A240" s="352" t="s">
        <v>860</v>
      </c>
      <c r="B240" s="353"/>
      <c r="C240" s="354"/>
      <c r="D240" s="352" t="s">
        <v>861</v>
      </c>
      <c r="E240" s="353"/>
      <c r="F240" s="354"/>
    </row>
    <row r="241" spans="1:6" ht="15.75" thickBot="1">
      <c r="A241" s="273" t="s">
        <v>862</v>
      </c>
      <c r="B241" s="274" t="s">
        <v>863</v>
      </c>
      <c r="C241" s="275" t="s">
        <v>864</v>
      </c>
      <c r="D241" s="328" t="s">
        <v>857</v>
      </c>
      <c r="E241" s="328" t="s">
        <v>858</v>
      </c>
      <c r="F241" s="328" t="s">
        <v>859</v>
      </c>
    </row>
    <row r="242" spans="1:6" ht="20.25" thickBot="1">
      <c r="A242" s="329" t="s">
        <v>1104</v>
      </c>
      <c r="B242" s="327" t="s">
        <v>1105</v>
      </c>
      <c r="C242" s="327" t="s">
        <v>1106</v>
      </c>
      <c r="D242" s="327">
        <v>2026</v>
      </c>
      <c r="E242" s="327" t="s">
        <v>1103</v>
      </c>
      <c r="F242" s="327">
        <v>100</v>
      </c>
    </row>
    <row r="243" spans="1:6" ht="15.75" thickBot="1">
      <c r="A243" s="352" t="s">
        <v>865</v>
      </c>
      <c r="B243" s="353"/>
      <c r="C243" s="353"/>
      <c r="D243" s="353"/>
      <c r="E243" s="353"/>
      <c r="F243" s="354"/>
    </row>
    <row r="244" spans="1:6" ht="15.75" thickBot="1">
      <c r="A244" s="272" t="s">
        <v>846</v>
      </c>
      <c r="B244" s="352" t="s">
        <v>866</v>
      </c>
      <c r="C244" s="353"/>
      <c r="D244" s="354"/>
      <c r="E244" s="352" t="s">
        <v>867</v>
      </c>
      <c r="F244" s="354"/>
    </row>
    <row r="245" spans="1:6" ht="39.75" thickBot="1">
      <c r="A245" s="329" t="s">
        <v>1255</v>
      </c>
      <c r="B245" s="349" t="s">
        <v>1256</v>
      </c>
      <c r="C245" s="350"/>
      <c r="D245" s="351"/>
      <c r="E245" s="349" t="s">
        <v>1377</v>
      </c>
      <c r="F245" s="351"/>
    </row>
    <row r="246" spans="1:6" ht="15.75" thickBot="1">
      <c r="A246" s="272" t="s">
        <v>846</v>
      </c>
      <c r="B246" s="352" t="s">
        <v>866</v>
      </c>
      <c r="C246" s="353"/>
      <c r="D246" s="354"/>
      <c r="E246" s="352" t="s">
        <v>867</v>
      </c>
      <c r="F246" s="354"/>
    </row>
    <row r="247" spans="1:6" ht="49.5" thickBot="1">
      <c r="A247" s="329" t="s">
        <v>1257</v>
      </c>
      <c r="B247" s="349" t="s">
        <v>1256</v>
      </c>
      <c r="C247" s="350"/>
      <c r="D247" s="351"/>
      <c r="E247" s="349" t="s">
        <v>1377</v>
      </c>
      <c r="F247" s="351"/>
    </row>
    <row r="248" spans="1:6" ht="15.75" thickBot="1">
      <c r="A248" s="352" t="s">
        <v>868</v>
      </c>
      <c r="B248" s="353"/>
      <c r="C248" s="353"/>
      <c r="D248" s="353"/>
      <c r="E248" s="353"/>
      <c r="F248" s="354"/>
    </row>
    <row r="249" spans="1:6" ht="39" customHeight="1" thickBot="1">
      <c r="A249" s="378" t="s">
        <v>1109</v>
      </c>
      <c r="B249" s="379"/>
      <c r="C249" s="379"/>
      <c r="D249" s="379"/>
      <c r="E249" s="379"/>
      <c r="F249" s="380"/>
    </row>
    <row r="250" spans="1:6" ht="15.75" thickBot="1">
      <c r="A250" s="352" t="s">
        <v>869</v>
      </c>
      <c r="B250" s="353"/>
      <c r="C250" s="353"/>
      <c r="D250" s="353"/>
      <c r="E250" s="353"/>
      <c r="F250" s="354"/>
    </row>
    <row r="251" spans="1:6" ht="30" thickBot="1">
      <c r="A251" s="272" t="s">
        <v>870</v>
      </c>
      <c r="B251" s="352" t="s">
        <v>871</v>
      </c>
      <c r="C251" s="353"/>
      <c r="D251" s="354"/>
      <c r="E251" s="352" t="s">
        <v>872</v>
      </c>
      <c r="F251" s="354"/>
    </row>
    <row r="252" spans="1:6" ht="39.75" thickBot="1">
      <c r="A252" s="329" t="s">
        <v>1110</v>
      </c>
      <c r="B252" s="349" t="s">
        <v>1111</v>
      </c>
      <c r="C252" s="350"/>
      <c r="D252" s="351"/>
      <c r="E252" s="349" t="s">
        <v>1112</v>
      </c>
      <c r="F252" s="351"/>
    </row>
    <row r="253" spans="1:6" ht="39.75" thickBot="1">
      <c r="A253" s="272" t="s">
        <v>873</v>
      </c>
      <c r="B253" s="352" t="s">
        <v>874</v>
      </c>
      <c r="C253" s="353"/>
      <c r="D253" s="354"/>
      <c r="E253" s="352" t="s">
        <v>875</v>
      </c>
      <c r="F253" s="354"/>
    </row>
    <row r="254" spans="1:6" ht="49.5" thickBot="1">
      <c r="A254" s="329" t="s">
        <v>1113</v>
      </c>
      <c r="B254" s="349" t="s">
        <v>1114</v>
      </c>
      <c r="C254" s="350"/>
      <c r="D254" s="351"/>
      <c r="E254" s="355" t="s">
        <v>1115</v>
      </c>
      <c r="F254" s="356"/>
    </row>
    <row r="255" spans="1:6" ht="15.75" thickBot="1">
      <c r="A255" s="272" t="s">
        <v>1116</v>
      </c>
      <c r="B255" s="352" t="s">
        <v>1117</v>
      </c>
      <c r="C255" s="353"/>
      <c r="D255" s="354"/>
      <c r="E255" s="352" t="s">
        <v>876</v>
      </c>
      <c r="F255" s="354"/>
    </row>
    <row r="256" spans="1:6">
      <c r="A256" s="276"/>
      <c r="B256" s="357"/>
      <c r="C256" s="358"/>
      <c r="D256" s="359"/>
      <c r="E256" s="357"/>
      <c r="F256" s="359"/>
    </row>
    <row r="257" spans="1:6">
      <c r="A257" s="276"/>
      <c r="B257" s="363"/>
      <c r="C257" s="364"/>
      <c r="D257" s="365"/>
      <c r="E257" s="366"/>
      <c r="F257" s="367"/>
    </row>
    <row r="258" spans="1:6">
      <c r="A258" s="276"/>
      <c r="B258" s="366"/>
      <c r="C258" s="368"/>
      <c r="D258" s="367"/>
      <c r="E258" s="366"/>
      <c r="F258" s="367"/>
    </row>
    <row r="259" spans="1:6" ht="39">
      <c r="A259" s="276" t="s">
        <v>1118</v>
      </c>
      <c r="B259" s="366" t="s">
        <v>1120</v>
      </c>
      <c r="C259" s="368"/>
      <c r="D259" s="367"/>
      <c r="E259" s="366" t="s">
        <v>1122</v>
      </c>
      <c r="F259" s="367"/>
    </row>
    <row r="260" spans="1:6" ht="39.75" thickBot="1">
      <c r="A260" s="329" t="s">
        <v>1119</v>
      </c>
      <c r="B260" s="369" t="s">
        <v>1121</v>
      </c>
      <c r="C260" s="370"/>
      <c r="D260" s="371"/>
      <c r="E260" s="369" t="s">
        <v>1123</v>
      </c>
      <c r="F260" s="371"/>
    </row>
    <row r="261" spans="1:6" ht="15.75" thickBot="1">
      <c r="A261" s="349" t="s">
        <v>877</v>
      </c>
      <c r="B261" s="350"/>
      <c r="C261" s="350"/>
      <c r="D261" s="350"/>
      <c r="E261" s="350"/>
      <c r="F261" s="351"/>
    </row>
    <row r="262" spans="1:6">
      <c r="A262" s="360" t="s">
        <v>1124</v>
      </c>
      <c r="B262" s="361"/>
      <c r="C262" s="361"/>
      <c r="D262" s="361"/>
      <c r="E262" s="361"/>
      <c r="F262" s="362"/>
    </row>
    <row r="263" spans="1:6" ht="15.75" thickBot="1">
      <c r="A263" s="346" t="s">
        <v>1125</v>
      </c>
      <c r="B263" s="347"/>
      <c r="C263" s="347"/>
      <c r="D263" s="347"/>
      <c r="E263" s="347"/>
      <c r="F263" s="348"/>
    </row>
    <row r="264" spans="1:6" ht="15.75" thickBot="1">
      <c r="A264" s="278"/>
    </row>
    <row r="265" spans="1:6" ht="19.5" customHeight="1" thickBot="1">
      <c r="A265" s="394" t="s">
        <v>1374</v>
      </c>
      <c r="B265" s="395"/>
      <c r="C265" s="395"/>
      <c r="D265" s="395"/>
      <c r="E265" s="395"/>
      <c r="F265" s="396"/>
    </row>
    <row r="266" spans="1:6" ht="15.75" thickBot="1">
      <c r="A266" s="394" t="s">
        <v>1246</v>
      </c>
      <c r="B266" s="395"/>
      <c r="C266" s="395"/>
      <c r="D266" s="395"/>
      <c r="E266" s="395"/>
      <c r="F266" s="396"/>
    </row>
    <row r="267" spans="1:6" ht="19.5" customHeight="1" thickBot="1">
      <c r="A267" s="394" t="s">
        <v>1375</v>
      </c>
      <c r="B267" s="395"/>
      <c r="C267" s="395"/>
      <c r="D267" s="395"/>
      <c r="E267" s="395"/>
      <c r="F267" s="396"/>
    </row>
    <row r="268" spans="1:6" ht="15.75" thickBot="1">
      <c r="A268" s="384" t="s">
        <v>1089</v>
      </c>
      <c r="B268" s="385"/>
      <c r="C268" s="385"/>
      <c r="D268" s="385"/>
      <c r="E268" s="385"/>
      <c r="F268" s="386"/>
    </row>
    <row r="269" spans="1:6" ht="39" customHeight="1" thickBot="1">
      <c r="A269" s="381" t="s">
        <v>1090</v>
      </c>
      <c r="B269" s="382"/>
      <c r="C269" s="382"/>
      <c r="D269" s="382"/>
      <c r="E269" s="382"/>
      <c r="F269" s="383"/>
    </row>
    <row r="270" spans="1:6" ht="48.75" customHeight="1" thickBot="1">
      <c r="A270" s="384" t="s">
        <v>1091</v>
      </c>
      <c r="B270" s="385"/>
      <c r="C270" s="385"/>
      <c r="D270" s="385"/>
      <c r="E270" s="385"/>
      <c r="F270" s="386"/>
    </row>
    <row r="271" spans="1:6" ht="29.25" customHeight="1" thickBot="1">
      <c r="A271" s="381" t="s">
        <v>1092</v>
      </c>
      <c r="B271" s="382"/>
      <c r="C271" s="382"/>
      <c r="D271" s="382"/>
      <c r="E271" s="382"/>
      <c r="F271" s="383"/>
    </row>
    <row r="272" spans="1:6" ht="15.75" thickBot="1">
      <c r="A272" s="384" t="s">
        <v>1093</v>
      </c>
      <c r="B272" s="385"/>
      <c r="C272" s="385"/>
      <c r="D272" s="385"/>
      <c r="E272" s="385"/>
      <c r="F272" s="386"/>
    </row>
    <row r="273" spans="1:6" ht="15.75" thickBot="1">
      <c r="A273" s="272" t="s">
        <v>190</v>
      </c>
      <c r="B273" s="352" t="s">
        <v>846</v>
      </c>
      <c r="C273" s="354"/>
      <c r="D273" s="352" t="s">
        <v>1094</v>
      </c>
      <c r="E273" s="353"/>
      <c r="F273" s="354"/>
    </row>
    <row r="274" spans="1:6" ht="29.25" customHeight="1" thickBot="1">
      <c r="A274" s="329" t="s">
        <v>1385</v>
      </c>
      <c r="B274" s="387" t="s">
        <v>1258</v>
      </c>
      <c r="C274" s="388"/>
      <c r="D274" s="349" t="s">
        <v>1377</v>
      </c>
      <c r="E274" s="350"/>
      <c r="F274" s="351"/>
    </row>
    <row r="275" spans="1:6" ht="20.25" thickBot="1">
      <c r="A275" s="352" t="s">
        <v>847</v>
      </c>
      <c r="B275" s="353"/>
      <c r="C275" s="353"/>
      <c r="D275" s="354"/>
      <c r="E275" s="328" t="s">
        <v>848</v>
      </c>
      <c r="F275" s="328" t="s">
        <v>849</v>
      </c>
    </row>
    <row r="276" spans="1:6" ht="29.25" customHeight="1" thickBot="1">
      <c r="A276" s="349" t="s">
        <v>1259</v>
      </c>
      <c r="B276" s="350"/>
      <c r="C276" s="350"/>
      <c r="D276" s="351"/>
      <c r="E276" s="327" t="s">
        <v>1036</v>
      </c>
      <c r="F276" s="327" t="s">
        <v>1097</v>
      </c>
    </row>
    <row r="277" spans="1:6" ht="20.25" thickBot="1">
      <c r="A277" s="352" t="s">
        <v>850</v>
      </c>
      <c r="B277" s="353"/>
      <c r="C277" s="353"/>
      <c r="D277" s="353"/>
      <c r="E277" s="354"/>
      <c r="F277" s="328" t="s">
        <v>851</v>
      </c>
    </row>
    <row r="278" spans="1:6" ht="29.25" customHeight="1" thickBot="1">
      <c r="A278" s="349" t="s">
        <v>1260</v>
      </c>
      <c r="B278" s="350"/>
      <c r="C278" s="350"/>
      <c r="D278" s="350"/>
      <c r="E278" s="351"/>
      <c r="F278" s="327" t="s">
        <v>1098</v>
      </c>
    </row>
    <row r="279" spans="1:6" ht="30" thickBot="1">
      <c r="A279" s="352" t="s">
        <v>852</v>
      </c>
      <c r="B279" s="353"/>
      <c r="C279" s="354"/>
      <c r="D279" s="352" t="s">
        <v>853</v>
      </c>
      <c r="E279" s="354"/>
      <c r="F279" s="328" t="s">
        <v>854</v>
      </c>
    </row>
    <row r="280" spans="1:6" ht="15.75" thickBot="1">
      <c r="A280" s="349" t="s">
        <v>1101</v>
      </c>
      <c r="B280" s="350"/>
      <c r="C280" s="351"/>
      <c r="D280" s="349" t="s">
        <v>1100</v>
      </c>
      <c r="E280" s="351"/>
      <c r="F280" s="327" t="s">
        <v>1101</v>
      </c>
    </row>
    <row r="281" spans="1:6" ht="15.75" thickBot="1">
      <c r="A281" s="372" t="s">
        <v>855</v>
      </c>
      <c r="B281" s="373"/>
      <c r="C281" s="374"/>
      <c r="D281" s="352" t="s">
        <v>856</v>
      </c>
      <c r="E281" s="353"/>
      <c r="F281" s="354"/>
    </row>
    <row r="282" spans="1:6" ht="15.75" thickBot="1">
      <c r="A282" s="375"/>
      <c r="B282" s="376"/>
      <c r="C282" s="377"/>
      <c r="D282" s="328" t="s">
        <v>857</v>
      </c>
      <c r="E282" s="328" t="s">
        <v>858</v>
      </c>
      <c r="F282" s="328" t="s">
        <v>859</v>
      </c>
    </row>
    <row r="283" spans="1:6" ht="20.25" thickBot="1">
      <c r="A283" s="349" t="s">
        <v>1102</v>
      </c>
      <c r="B283" s="350"/>
      <c r="C283" s="351"/>
      <c r="D283" s="327">
        <v>2025</v>
      </c>
      <c r="E283" s="327" t="s">
        <v>1103</v>
      </c>
      <c r="F283" s="327">
        <v>100</v>
      </c>
    </row>
    <row r="284" spans="1:6" ht="15.75" thickBot="1">
      <c r="A284" s="352" t="s">
        <v>860</v>
      </c>
      <c r="B284" s="353"/>
      <c r="C284" s="354"/>
      <c r="D284" s="352" t="s">
        <v>861</v>
      </c>
      <c r="E284" s="353"/>
      <c r="F284" s="354"/>
    </row>
    <row r="285" spans="1:6" ht="15.75" thickBot="1">
      <c r="A285" s="273" t="s">
        <v>862</v>
      </c>
      <c r="B285" s="274" t="s">
        <v>863</v>
      </c>
      <c r="C285" s="275" t="s">
        <v>864</v>
      </c>
      <c r="D285" s="328" t="s">
        <v>857</v>
      </c>
      <c r="E285" s="328" t="s">
        <v>858</v>
      </c>
      <c r="F285" s="328" t="s">
        <v>859</v>
      </c>
    </row>
    <row r="286" spans="1:6" ht="20.25" thickBot="1">
      <c r="A286" s="329" t="s">
        <v>1104</v>
      </c>
      <c r="B286" s="327" t="s">
        <v>1105</v>
      </c>
      <c r="C286" s="327" t="s">
        <v>1106</v>
      </c>
      <c r="D286" s="327">
        <v>2026</v>
      </c>
      <c r="E286" s="327" t="s">
        <v>1103</v>
      </c>
      <c r="F286" s="327">
        <v>100</v>
      </c>
    </row>
    <row r="287" spans="1:6" ht="15.75" thickBot="1">
      <c r="A287" s="352" t="s">
        <v>865</v>
      </c>
      <c r="B287" s="353"/>
      <c r="C287" s="353"/>
      <c r="D287" s="353"/>
      <c r="E287" s="353"/>
      <c r="F287" s="354"/>
    </row>
    <row r="288" spans="1:6" ht="15.75" thickBot="1">
      <c r="A288" s="272" t="s">
        <v>846</v>
      </c>
      <c r="B288" s="352" t="s">
        <v>866</v>
      </c>
      <c r="C288" s="353"/>
      <c r="D288" s="354"/>
      <c r="E288" s="352" t="s">
        <v>867</v>
      </c>
      <c r="F288" s="354"/>
    </row>
    <row r="289" spans="1:6" ht="49.5" thickBot="1">
      <c r="A289" s="329" t="s">
        <v>1261</v>
      </c>
      <c r="B289" s="349" t="s">
        <v>1107</v>
      </c>
      <c r="C289" s="350"/>
      <c r="D289" s="351"/>
      <c r="E289" s="349" t="s">
        <v>1377</v>
      </c>
      <c r="F289" s="351"/>
    </row>
    <row r="290" spans="1:6" ht="15.75" thickBot="1">
      <c r="A290" s="272" t="s">
        <v>846</v>
      </c>
      <c r="B290" s="352" t="s">
        <v>866</v>
      </c>
      <c r="C290" s="353"/>
      <c r="D290" s="354"/>
      <c r="E290" s="352" t="s">
        <v>867</v>
      </c>
      <c r="F290" s="354"/>
    </row>
    <row r="291" spans="1:6" ht="78.75" thickBot="1">
      <c r="A291" s="329" t="s">
        <v>1262</v>
      </c>
      <c r="B291" s="349" t="s">
        <v>1107</v>
      </c>
      <c r="C291" s="350"/>
      <c r="D291" s="351"/>
      <c r="E291" s="349" t="s">
        <v>1377</v>
      </c>
      <c r="F291" s="351"/>
    </row>
    <row r="292" spans="1:6" ht="15.75" thickBot="1">
      <c r="A292" s="352" t="s">
        <v>868</v>
      </c>
      <c r="B292" s="353"/>
      <c r="C292" s="353"/>
      <c r="D292" s="353"/>
      <c r="E292" s="353"/>
      <c r="F292" s="354"/>
    </row>
    <row r="293" spans="1:6" ht="39" customHeight="1" thickBot="1">
      <c r="A293" s="378" t="s">
        <v>1109</v>
      </c>
      <c r="B293" s="379"/>
      <c r="C293" s="379"/>
      <c r="D293" s="379"/>
      <c r="E293" s="379"/>
      <c r="F293" s="380"/>
    </row>
    <row r="294" spans="1:6" ht="15.75" thickBot="1">
      <c r="A294" s="352" t="s">
        <v>869</v>
      </c>
      <c r="B294" s="353"/>
      <c r="C294" s="353"/>
      <c r="D294" s="353"/>
      <c r="E294" s="353"/>
      <c r="F294" s="354"/>
    </row>
    <row r="295" spans="1:6" ht="30" thickBot="1">
      <c r="A295" s="272" t="s">
        <v>870</v>
      </c>
      <c r="B295" s="352" t="s">
        <v>871</v>
      </c>
      <c r="C295" s="353"/>
      <c r="D295" s="354"/>
      <c r="E295" s="352" t="s">
        <v>872</v>
      </c>
      <c r="F295" s="354"/>
    </row>
    <row r="296" spans="1:6" ht="39.75" thickBot="1">
      <c r="A296" s="329" t="s">
        <v>1110</v>
      </c>
      <c r="B296" s="349" t="s">
        <v>1111</v>
      </c>
      <c r="C296" s="350"/>
      <c r="D296" s="351"/>
      <c r="E296" s="349" t="s">
        <v>1112</v>
      </c>
      <c r="F296" s="351"/>
    </row>
    <row r="297" spans="1:6" ht="39.75" thickBot="1">
      <c r="A297" s="272" t="s">
        <v>873</v>
      </c>
      <c r="B297" s="352" t="s">
        <v>874</v>
      </c>
      <c r="C297" s="353"/>
      <c r="D297" s="354"/>
      <c r="E297" s="352" t="s">
        <v>875</v>
      </c>
      <c r="F297" s="354"/>
    </row>
    <row r="298" spans="1:6" ht="49.5" thickBot="1">
      <c r="A298" s="329" t="s">
        <v>1113</v>
      </c>
      <c r="B298" s="349" t="s">
        <v>1114</v>
      </c>
      <c r="C298" s="350"/>
      <c r="D298" s="351"/>
      <c r="E298" s="355" t="s">
        <v>1115</v>
      </c>
      <c r="F298" s="356"/>
    </row>
    <row r="299" spans="1:6" ht="15.75" thickBot="1">
      <c r="A299" s="272" t="s">
        <v>1116</v>
      </c>
      <c r="B299" s="352" t="s">
        <v>1117</v>
      </c>
      <c r="C299" s="353"/>
      <c r="D299" s="354"/>
      <c r="E299" s="352" t="s">
        <v>876</v>
      </c>
      <c r="F299" s="354"/>
    </row>
    <row r="300" spans="1:6">
      <c r="A300" s="276"/>
      <c r="B300" s="357"/>
      <c r="C300" s="358"/>
      <c r="D300" s="359"/>
      <c r="E300" s="357"/>
      <c r="F300" s="359"/>
    </row>
    <row r="301" spans="1:6">
      <c r="A301" s="276"/>
      <c r="B301" s="363"/>
      <c r="C301" s="364"/>
      <c r="D301" s="365"/>
      <c r="E301" s="366"/>
      <c r="F301" s="367"/>
    </row>
    <row r="302" spans="1:6">
      <c r="A302" s="276"/>
      <c r="B302" s="366"/>
      <c r="C302" s="368"/>
      <c r="D302" s="367"/>
      <c r="E302" s="366"/>
      <c r="F302" s="367"/>
    </row>
    <row r="303" spans="1:6" ht="39">
      <c r="A303" s="276" t="s">
        <v>1118</v>
      </c>
      <c r="B303" s="366" t="s">
        <v>1120</v>
      </c>
      <c r="C303" s="368"/>
      <c r="D303" s="367"/>
      <c r="E303" s="366" t="s">
        <v>1122</v>
      </c>
      <c r="F303" s="367"/>
    </row>
    <row r="304" spans="1:6" ht="39.75" thickBot="1">
      <c r="A304" s="329" t="s">
        <v>1119</v>
      </c>
      <c r="B304" s="369" t="s">
        <v>1121</v>
      </c>
      <c r="C304" s="370"/>
      <c r="D304" s="371"/>
      <c r="E304" s="369" t="s">
        <v>1123</v>
      </c>
      <c r="F304" s="371"/>
    </row>
    <row r="305" spans="1:6" ht="15.75" thickBot="1">
      <c r="A305" s="349" t="s">
        <v>877</v>
      </c>
      <c r="B305" s="350"/>
      <c r="C305" s="350"/>
      <c r="D305" s="350"/>
      <c r="E305" s="350"/>
      <c r="F305" s="351"/>
    </row>
    <row r="306" spans="1:6">
      <c r="A306" s="360" t="s">
        <v>1124</v>
      </c>
      <c r="B306" s="361"/>
      <c r="C306" s="361"/>
      <c r="D306" s="361"/>
      <c r="E306" s="361"/>
      <c r="F306" s="362"/>
    </row>
    <row r="307" spans="1:6" ht="15.75" thickBot="1">
      <c r="A307" s="346" t="s">
        <v>1125</v>
      </c>
      <c r="B307" s="347"/>
      <c r="C307" s="347"/>
      <c r="D307" s="347"/>
      <c r="E307" s="347"/>
      <c r="F307" s="348"/>
    </row>
    <row r="308" spans="1:6">
      <c r="A308" s="311"/>
    </row>
    <row r="309" spans="1:6">
      <c r="A309" s="311"/>
    </row>
    <row r="310" spans="1:6">
      <c r="A310" s="311"/>
    </row>
    <row r="311" spans="1:6">
      <c r="A311" s="311"/>
    </row>
    <row r="312" spans="1:6">
      <c r="A312" s="311"/>
    </row>
    <row r="313" spans="1:6">
      <c r="A313" s="311"/>
    </row>
    <row r="314" spans="1:6">
      <c r="A314" s="311"/>
    </row>
    <row r="315" spans="1:6">
      <c r="A315" s="311"/>
    </row>
    <row r="316" spans="1:6">
      <c r="A316" s="311"/>
    </row>
    <row r="317" spans="1:6">
      <c r="A317" s="311"/>
    </row>
    <row r="318" spans="1:6">
      <c r="A318" s="311"/>
    </row>
    <row r="319" spans="1:6">
      <c r="A319" s="311"/>
    </row>
    <row r="320" spans="1:6">
      <c r="A320" s="311"/>
    </row>
    <row r="321" spans="1:1">
      <c r="A321" s="311"/>
    </row>
    <row r="322" spans="1:1">
      <c r="A322" s="311"/>
    </row>
    <row r="323" spans="1:1">
      <c r="A323" s="311"/>
    </row>
    <row r="324" spans="1:1">
      <c r="A324" s="311"/>
    </row>
    <row r="325" spans="1:1">
      <c r="A325" s="311"/>
    </row>
    <row r="326" spans="1:1">
      <c r="A326" s="311"/>
    </row>
    <row r="327" spans="1:1">
      <c r="A327" s="311"/>
    </row>
    <row r="328" spans="1:1">
      <c r="A328" s="311"/>
    </row>
    <row r="329" spans="1:1">
      <c r="A329" s="311"/>
    </row>
    <row r="330" spans="1:1">
      <c r="A330" s="311"/>
    </row>
    <row r="331" spans="1:1">
      <c r="A331" s="311"/>
    </row>
    <row r="332" spans="1:1">
      <c r="A332" s="311"/>
    </row>
    <row r="333" spans="1:1">
      <c r="A333" s="311"/>
    </row>
    <row r="334" spans="1:1">
      <c r="A334" s="311"/>
    </row>
    <row r="335" spans="1:1">
      <c r="A335" s="311"/>
    </row>
    <row r="336" spans="1:1">
      <c r="A336" s="311"/>
    </row>
    <row r="337" spans="1:1">
      <c r="A337" s="311"/>
    </row>
    <row r="338" spans="1:1">
      <c r="A338" s="311"/>
    </row>
    <row r="339" spans="1:1">
      <c r="A339" s="311"/>
    </row>
    <row r="340" spans="1:1">
      <c r="A340" s="311"/>
    </row>
    <row r="341" spans="1:1">
      <c r="A341" s="311"/>
    </row>
    <row r="342" spans="1:1">
      <c r="A342" s="311"/>
    </row>
    <row r="343" spans="1:1">
      <c r="A343" s="311"/>
    </row>
    <row r="344" spans="1:1">
      <c r="A344" s="311"/>
    </row>
    <row r="345" spans="1:1">
      <c r="A345" s="311"/>
    </row>
    <row r="346" spans="1:1">
      <c r="A346" s="311"/>
    </row>
    <row r="347" spans="1:1">
      <c r="A347" s="311"/>
    </row>
    <row r="348" spans="1:1">
      <c r="A348" s="311"/>
    </row>
    <row r="349" spans="1:1">
      <c r="A349" s="311"/>
    </row>
    <row r="350" spans="1:1">
      <c r="A350" s="311"/>
    </row>
    <row r="351" spans="1:1">
      <c r="A351" s="311"/>
    </row>
    <row r="352" spans="1:1">
      <c r="A352" s="311"/>
    </row>
    <row r="353" spans="1:6">
      <c r="A353" s="311"/>
    </row>
    <row r="354" spans="1:6">
      <c r="A354" s="311"/>
    </row>
    <row r="355" spans="1:6">
      <c r="A355" s="311"/>
    </row>
    <row r="356" spans="1:6">
      <c r="A356" s="311"/>
    </row>
    <row r="357" spans="1:6">
      <c r="A357" s="311"/>
    </row>
    <row r="358" spans="1:6">
      <c r="A358" s="311"/>
    </row>
    <row r="359" spans="1:6">
      <c r="A359" s="311"/>
    </row>
    <row r="360" spans="1:6">
      <c r="A360" s="311"/>
    </row>
    <row r="361" spans="1:6">
      <c r="A361" s="311"/>
    </row>
    <row r="362" spans="1:6">
      <c r="A362" s="311"/>
    </row>
    <row r="363" spans="1:6" ht="15.75" thickBot="1">
      <c r="A363" s="311"/>
    </row>
    <row r="364" spans="1:6" ht="19.5" customHeight="1" thickBot="1">
      <c r="A364" s="394" t="s">
        <v>1374</v>
      </c>
      <c r="B364" s="395"/>
      <c r="C364" s="395"/>
      <c r="D364" s="395"/>
      <c r="E364" s="395"/>
      <c r="F364" s="396"/>
    </row>
    <row r="365" spans="1:6" ht="15.75" thickBot="1">
      <c r="A365" s="394" t="s">
        <v>1246</v>
      </c>
      <c r="B365" s="395"/>
      <c r="C365" s="395"/>
      <c r="D365" s="395"/>
      <c r="E365" s="395"/>
      <c r="F365" s="396"/>
    </row>
    <row r="366" spans="1:6" ht="19.5" customHeight="1" thickBot="1">
      <c r="A366" s="394" t="s">
        <v>1375</v>
      </c>
      <c r="B366" s="395"/>
      <c r="C366" s="395"/>
      <c r="D366" s="395"/>
      <c r="E366" s="395"/>
      <c r="F366" s="396"/>
    </row>
    <row r="367" spans="1:6" ht="15.75" thickBot="1">
      <c r="A367" s="384" t="s">
        <v>1089</v>
      </c>
      <c r="B367" s="385"/>
      <c r="C367" s="385"/>
      <c r="D367" s="385"/>
      <c r="E367" s="385"/>
      <c r="F367" s="386"/>
    </row>
    <row r="368" spans="1:6" ht="39" customHeight="1" thickBot="1">
      <c r="A368" s="381" t="s">
        <v>1090</v>
      </c>
      <c r="B368" s="382"/>
      <c r="C368" s="382"/>
      <c r="D368" s="382"/>
      <c r="E368" s="382"/>
      <c r="F368" s="383"/>
    </row>
    <row r="369" spans="1:6" ht="48.75" customHeight="1" thickBot="1">
      <c r="A369" s="384" t="s">
        <v>1091</v>
      </c>
      <c r="B369" s="385"/>
      <c r="C369" s="385"/>
      <c r="D369" s="385"/>
      <c r="E369" s="385"/>
      <c r="F369" s="386"/>
    </row>
    <row r="370" spans="1:6" ht="29.25" customHeight="1" thickBot="1">
      <c r="A370" s="381" t="s">
        <v>1092</v>
      </c>
      <c r="B370" s="382"/>
      <c r="C370" s="382"/>
      <c r="D370" s="382"/>
      <c r="E370" s="382"/>
      <c r="F370" s="383"/>
    </row>
    <row r="371" spans="1:6" ht="15.75" thickBot="1">
      <c r="A371" s="384" t="s">
        <v>1093</v>
      </c>
      <c r="B371" s="385"/>
      <c r="C371" s="385"/>
      <c r="D371" s="385"/>
      <c r="E371" s="385"/>
      <c r="F371" s="386"/>
    </row>
    <row r="372" spans="1:6" ht="15.75" thickBot="1">
      <c r="A372" s="272" t="s">
        <v>190</v>
      </c>
      <c r="B372" s="352" t="s">
        <v>846</v>
      </c>
      <c r="C372" s="354"/>
      <c r="D372" s="352" t="s">
        <v>1094</v>
      </c>
      <c r="E372" s="353"/>
      <c r="F372" s="354"/>
    </row>
    <row r="373" spans="1:6" ht="29.25" customHeight="1" thickBot="1">
      <c r="A373" s="329" t="s">
        <v>1386</v>
      </c>
      <c r="B373" s="387" t="s">
        <v>1263</v>
      </c>
      <c r="C373" s="388"/>
      <c r="D373" s="349" t="s">
        <v>1377</v>
      </c>
      <c r="E373" s="350"/>
      <c r="F373" s="351"/>
    </row>
    <row r="374" spans="1:6" ht="20.25" thickBot="1">
      <c r="A374" s="352" t="s">
        <v>847</v>
      </c>
      <c r="B374" s="353"/>
      <c r="C374" s="353"/>
      <c r="D374" s="354"/>
      <c r="E374" s="328" t="s">
        <v>848</v>
      </c>
      <c r="F374" s="328" t="s">
        <v>849</v>
      </c>
    </row>
    <row r="375" spans="1:6" ht="29.25" customHeight="1" thickBot="1">
      <c r="A375" s="349" t="s">
        <v>1264</v>
      </c>
      <c r="B375" s="350"/>
      <c r="C375" s="350"/>
      <c r="D375" s="351"/>
      <c r="E375" s="327" t="s">
        <v>1068</v>
      </c>
      <c r="F375" s="327" t="s">
        <v>1097</v>
      </c>
    </row>
    <row r="376" spans="1:6" ht="20.25" thickBot="1">
      <c r="A376" s="352" t="s">
        <v>850</v>
      </c>
      <c r="B376" s="353"/>
      <c r="C376" s="353"/>
      <c r="D376" s="353"/>
      <c r="E376" s="354"/>
      <c r="F376" s="328" t="s">
        <v>851</v>
      </c>
    </row>
    <row r="377" spans="1:6" ht="29.25" customHeight="1" thickBot="1">
      <c r="A377" s="349" t="s">
        <v>1265</v>
      </c>
      <c r="B377" s="350"/>
      <c r="C377" s="350"/>
      <c r="D377" s="350"/>
      <c r="E377" s="351"/>
      <c r="F377" s="327" t="s">
        <v>1098</v>
      </c>
    </row>
    <row r="378" spans="1:6" ht="30" thickBot="1">
      <c r="A378" s="352" t="s">
        <v>852</v>
      </c>
      <c r="B378" s="353"/>
      <c r="C378" s="354"/>
      <c r="D378" s="352" t="s">
        <v>853</v>
      </c>
      <c r="E378" s="354"/>
      <c r="F378" s="328" t="s">
        <v>854</v>
      </c>
    </row>
    <row r="379" spans="1:6" ht="15.75" thickBot="1">
      <c r="A379" s="349" t="s">
        <v>1101</v>
      </c>
      <c r="B379" s="350"/>
      <c r="C379" s="351"/>
      <c r="D379" s="349" t="s">
        <v>1100</v>
      </c>
      <c r="E379" s="351"/>
      <c r="F379" s="327" t="s">
        <v>1101</v>
      </c>
    </row>
    <row r="380" spans="1:6" ht="15.75" thickBot="1">
      <c r="A380" s="372" t="s">
        <v>855</v>
      </c>
      <c r="B380" s="373"/>
      <c r="C380" s="374"/>
      <c r="D380" s="352" t="s">
        <v>856</v>
      </c>
      <c r="E380" s="353"/>
      <c r="F380" s="354"/>
    </row>
    <row r="381" spans="1:6" ht="15.75" thickBot="1">
      <c r="A381" s="375"/>
      <c r="B381" s="376"/>
      <c r="C381" s="377"/>
      <c r="D381" s="328" t="s">
        <v>857</v>
      </c>
      <c r="E381" s="328" t="s">
        <v>858</v>
      </c>
      <c r="F381" s="328" t="s">
        <v>859</v>
      </c>
    </row>
    <row r="382" spans="1:6" ht="20.25" thickBot="1">
      <c r="A382" s="349" t="s">
        <v>1102</v>
      </c>
      <c r="B382" s="350"/>
      <c r="C382" s="351"/>
      <c r="D382" s="327">
        <v>2025</v>
      </c>
      <c r="E382" s="327" t="s">
        <v>1103</v>
      </c>
      <c r="F382" s="327">
        <v>100</v>
      </c>
    </row>
    <row r="383" spans="1:6" ht="15.75" thickBot="1">
      <c r="A383" s="352" t="s">
        <v>860</v>
      </c>
      <c r="B383" s="353"/>
      <c r="C383" s="354"/>
      <c r="D383" s="352" t="s">
        <v>861</v>
      </c>
      <c r="E383" s="353"/>
      <c r="F383" s="354"/>
    </row>
    <row r="384" spans="1:6" ht="15.75" thickBot="1">
      <c r="A384" s="273" t="s">
        <v>862</v>
      </c>
      <c r="B384" s="274" t="s">
        <v>863</v>
      </c>
      <c r="C384" s="275" t="s">
        <v>864</v>
      </c>
      <c r="D384" s="328" t="s">
        <v>857</v>
      </c>
      <c r="E384" s="328" t="s">
        <v>858</v>
      </c>
      <c r="F384" s="328" t="s">
        <v>859</v>
      </c>
    </row>
    <row r="385" spans="1:6" ht="20.25" thickBot="1">
      <c r="A385" s="329" t="s">
        <v>1104</v>
      </c>
      <c r="B385" s="327" t="s">
        <v>1105</v>
      </c>
      <c r="C385" s="327" t="s">
        <v>1106</v>
      </c>
      <c r="D385" s="327">
        <v>2026</v>
      </c>
      <c r="E385" s="327" t="s">
        <v>1103</v>
      </c>
      <c r="F385" s="327">
        <v>100</v>
      </c>
    </row>
    <row r="386" spans="1:6" ht="15.75" thickBot="1">
      <c r="A386" s="352" t="s">
        <v>865</v>
      </c>
      <c r="B386" s="353"/>
      <c r="C386" s="353"/>
      <c r="D386" s="353"/>
      <c r="E386" s="353"/>
      <c r="F386" s="354"/>
    </row>
    <row r="387" spans="1:6" ht="15.75" thickBot="1">
      <c r="A387" s="272" t="s">
        <v>846</v>
      </c>
      <c r="B387" s="352" t="s">
        <v>866</v>
      </c>
      <c r="C387" s="353"/>
      <c r="D387" s="354"/>
      <c r="E387" s="352" t="s">
        <v>867</v>
      </c>
      <c r="F387" s="354"/>
    </row>
    <row r="388" spans="1:6" ht="49.5" thickBot="1">
      <c r="A388" s="329" t="s">
        <v>1266</v>
      </c>
      <c r="B388" s="349" t="s">
        <v>1107</v>
      </c>
      <c r="C388" s="350"/>
      <c r="D388" s="351"/>
      <c r="E388" s="349" t="s">
        <v>1377</v>
      </c>
      <c r="F388" s="351"/>
    </row>
    <row r="389" spans="1:6" ht="15.75" thickBot="1">
      <c r="A389" s="272" t="s">
        <v>846</v>
      </c>
      <c r="B389" s="352" t="s">
        <v>866</v>
      </c>
      <c r="C389" s="353"/>
      <c r="D389" s="354"/>
      <c r="E389" s="352" t="s">
        <v>867</v>
      </c>
      <c r="F389" s="354"/>
    </row>
    <row r="390" spans="1:6" ht="78.75" thickBot="1">
      <c r="A390" s="329" t="s">
        <v>1267</v>
      </c>
      <c r="B390" s="349" t="s">
        <v>1107</v>
      </c>
      <c r="C390" s="350"/>
      <c r="D390" s="351"/>
      <c r="E390" s="349" t="s">
        <v>1377</v>
      </c>
      <c r="F390" s="351"/>
    </row>
    <row r="391" spans="1:6" ht="15.75" thickBot="1">
      <c r="A391" s="352" t="s">
        <v>868</v>
      </c>
      <c r="B391" s="353"/>
      <c r="C391" s="353"/>
      <c r="D391" s="353"/>
      <c r="E391" s="353"/>
      <c r="F391" s="354"/>
    </row>
    <row r="392" spans="1:6" ht="39" customHeight="1" thickBot="1">
      <c r="A392" s="378" t="s">
        <v>1109</v>
      </c>
      <c r="B392" s="379"/>
      <c r="C392" s="379"/>
      <c r="D392" s="379"/>
      <c r="E392" s="379"/>
      <c r="F392" s="380"/>
    </row>
    <row r="393" spans="1:6" ht="15.75" thickBot="1">
      <c r="A393" s="352" t="s">
        <v>869</v>
      </c>
      <c r="B393" s="353"/>
      <c r="C393" s="353"/>
      <c r="D393" s="353"/>
      <c r="E393" s="353"/>
      <c r="F393" s="354"/>
    </row>
    <row r="394" spans="1:6" ht="30" thickBot="1">
      <c r="A394" s="272" t="s">
        <v>870</v>
      </c>
      <c r="B394" s="352" t="s">
        <v>871</v>
      </c>
      <c r="C394" s="353"/>
      <c r="D394" s="354"/>
      <c r="E394" s="352" t="s">
        <v>872</v>
      </c>
      <c r="F394" s="354"/>
    </row>
    <row r="395" spans="1:6" ht="39.75" thickBot="1">
      <c r="A395" s="329" t="s">
        <v>1110</v>
      </c>
      <c r="B395" s="349" t="s">
        <v>1111</v>
      </c>
      <c r="C395" s="350"/>
      <c r="D395" s="351"/>
      <c r="E395" s="349" t="s">
        <v>1112</v>
      </c>
      <c r="F395" s="351"/>
    </row>
    <row r="396" spans="1:6" ht="39.75" thickBot="1">
      <c r="A396" s="272" t="s">
        <v>873</v>
      </c>
      <c r="B396" s="352" t="s">
        <v>874</v>
      </c>
      <c r="C396" s="353"/>
      <c r="D396" s="354"/>
      <c r="E396" s="352" t="s">
        <v>875</v>
      </c>
      <c r="F396" s="354"/>
    </row>
    <row r="397" spans="1:6" ht="49.5" thickBot="1">
      <c r="A397" s="329" t="s">
        <v>1113</v>
      </c>
      <c r="B397" s="349" t="s">
        <v>1114</v>
      </c>
      <c r="C397" s="350"/>
      <c r="D397" s="351"/>
      <c r="E397" s="355" t="s">
        <v>1115</v>
      </c>
      <c r="F397" s="356"/>
    </row>
    <row r="398" spans="1:6" ht="15.75" thickBot="1">
      <c r="A398" s="272" t="s">
        <v>1116</v>
      </c>
      <c r="B398" s="352" t="s">
        <v>1117</v>
      </c>
      <c r="C398" s="353"/>
      <c r="D398" s="354"/>
      <c r="E398" s="352" t="s">
        <v>876</v>
      </c>
      <c r="F398" s="354"/>
    </row>
    <row r="399" spans="1:6">
      <c r="A399" s="276"/>
      <c r="B399" s="357"/>
      <c r="C399" s="358"/>
      <c r="D399" s="359"/>
      <c r="E399" s="357"/>
      <c r="F399" s="359"/>
    </row>
    <row r="400" spans="1:6">
      <c r="A400" s="276"/>
      <c r="B400" s="363"/>
      <c r="C400" s="364"/>
      <c r="D400" s="365"/>
      <c r="E400" s="366"/>
      <c r="F400" s="367"/>
    </row>
    <row r="401" spans="1:6">
      <c r="A401" s="276"/>
      <c r="B401" s="366"/>
      <c r="C401" s="368"/>
      <c r="D401" s="367"/>
      <c r="E401" s="366"/>
      <c r="F401" s="367"/>
    </row>
    <row r="402" spans="1:6" ht="39">
      <c r="A402" s="276" t="s">
        <v>1118</v>
      </c>
      <c r="B402" s="366" t="s">
        <v>1120</v>
      </c>
      <c r="C402" s="368"/>
      <c r="D402" s="367"/>
      <c r="E402" s="366" t="s">
        <v>1122</v>
      </c>
      <c r="F402" s="367"/>
    </row>
    <row r="403" spans="1:6" ht="39.75" thickBot="1">
      <c r="A403" s="329" t="s">
        <v>1119</v>
      </c>
      <c r="B403" s="369" t="s">
        <v>1121</v>
      </c>
      <c r="C403" s="370"/>
      <c r="D403" s="371"/>
      <c r="E403" s="369" t="s">
        <v>1123</v>
      </c>
      <c r="F403" s="371"/>
    </row>
    <row r="404" spans="1:6" ht="15.75" thickBot="1">
      <c r="A404" s="349" t="s">
        <v>877</v>
      </c>
      <c r="B404" s="350"/>
      <c r="C404" s="350"/>
      <c r="D404" s="350"/>
      <c r="E404" s="350"/>
      <c r="F404" s="351"/>
    </row>
    <row r="405" spans="1:6">
      <c r="A405" s="360" t="s">
        <v>1124</v>
      </c>
      <c r="B405" s="361"/>
      <c r="C405" s="361"/>
      <c r="D405" s="361"/>
      <c r="E405" s="361"/>
      <c r="F405" s="362"/>
    </row>
    <row r="406" spans="1:6" ht="15.75" thickBot="1">
      <c r="A406" s="346" t="s">
        <v>1125</v>
      </c>
      <c r="B406" s="347"/>
      <c r="C406" s="347"/>
      <c r="D406" s="347"/>
      <c r="E406" s="347"/>
      <c r="F406" s="348"/>
    </row>
    <row r="407" spans="1:6">
      <c r="A407" s="311"/>
    </row>
    <row r="408" spans="1:6">
      <c r="A408" s="311"/>
    </row>
    <row r="409" spans="1:6">
      <c r="A409" s="311"/>
    </row>
    <row r="410" spans="1:6">
      <c r="A410" s="311"/>
    </row>
    <row r="411" spans="1:6">
      <c r="A411" s="311"/>
    </row>
    <row r="412" spans="1:6">
      <c r="A412" s="311"/>
    </row>
    <row r="413" spans="1:6">
      <c r="A413" s="311"/>
    </row>
    <row r="414" spans="1:6">
      <c r="A414" s="311"/>
    </row>
    <row r="415" spans="1:6">
      <c r="A415" s="311"/>
    </row>
    <row r="416" spans="1:6">
      <c r="A416" s="311"/>
    </row>
    <row r="417" spans="1:1">
      <c r="A417" s="311"/>
    </row>
    <row r="418" spans="1:1">
      <c r="A418" s="311"/>
    </row>
    <row r="419" spans="1:1">
      <c r="A419" s="311"/>
    </row>
    <row r="420" spans="1:1">
      <c r="A420" s="311"/>
    </row>
    <row r="421" spans="1:1">
      <c r="A421" s="311"/>
    </row>
    <row r="422" spans="1:1">
      <c r="A422" s="311"/>
    </row>
    <row r="423" spans="1:1">
      <c r="A423" s="311"/>
    </row>
    <row r="424" spans="1:1">
      <c r="A424" s="311"/>
    </row>
    <row r="425" spans="1:1">
      <c r="A425" s="311"/>
    </row>
    <row r="426" spans="1:1">
      <c r="A426" s="311"/>
    </row>
    <row r="427" spans="1:1">
      <c r="A427" s="311"/>
    </row>
    <row r="428" spans="1:1">
      <c r="A428" s="311"/>
    </row>
    <row r="429" spans="1:1">
      <c r="A429" s="311"/>
    </row>
    <row r="430" spans="1:1">
      <c r="A430" s="311"/>
    </row>
    <row r="431" spans="1:1">
      <c r="A431" s="311"/>
    </row>
    <row r="432" spans="1:1">
      <c r="A432" s="311"/>
    </row>
    <row r="433" spans="1:1">
      <c r="A433" s="311"/>
    </row>
    <row r="434" spans="1:1">
      <c r="A434" s="311"/>
    </row>
    <row r="435" spans="1:1">
      <c r="A435" s="311"/>
    </row>
    <row r="436" spans="1:1">
      <c r="A436" s="311"/>
    </row>
    <row r="437" spans="1:1">
      <c r="A437" s="311"/>
    </row>
    <row r="438" spans="1:1">
      <c r="A438" s="311"/>
    </row>
    <row r="439" spans="1:1">
      <c r="A439" s="311"/>
    </row>
    <row r="440" spans="1:1">
      <c r="A440" s="311"/>
    </row>
    <row r="441" spans="1:1">
      <c r="A441" s="311"/>
    </row>
    <row r="442" spans="1:1">
      <c r="A442" s="311"/>
    </row>
    <row r="443" spans="1:1">
      <c r="A443" s="311"/>
    </row>
    <row r="444" spans="1:1">
      <c r="A444" s="311"/>
    </row>
    <row r="445" spans="1:1">
      <c r="A445" s="311"/>
    </row>
    <row r="446" spans="1:1">
      <c r="A446" s="311"/>
    </row>
    <row r="447" spans="1:1">
      <c r="A447" s="311"/>
    </row>
    <row r="448" spans="1:1">
      <c r="A448" s="311"/>
    </row>
    <row r="449" spans="1:6">
      <c r="A449" s="311"/>
    </row>
    <row r="450" spans="1:6">
      <c r="A450" s="311"/>
    </row>
    <row r="451" spans="1:6">
      <c r="A451" s="311"/>
    </row>
    <row r="452" spans="1:6">
      <c r="A452" s="311"/>
    </row>
    <row r="453" spans="1:6">
      <c r="A453" s="311"/>
    </row>
    <row r="454" spans="1:6">
      <c r="A454" s="311"/>
    </row>
    <row r="455" spans="1:6">
      <c r="A455" s="311"/>
    </row>
    <row r="456" spans="1:6" ht="15.75" thickBot="1">
      <c r="A456" s="311"/>
    </row>
    <row r="457" spans="1:6" ht="19.5" customHeight="1" thickBot="1">
      <c r="A457" s="394" t="s">
        <v>1374</v>
      </c>
      <c r="B457" s="395"/>
      <c r="C457" s="395"/>
      <c r="D457" s="395"/>
      <c r="E457" s="395"/>
      <c r="F457" s="396"/>
    </row>
    <row r="458" spans="1:6" ht="15.75" thickBot="1">
      <c r="A458" s="394" t="s">
        <v>1246</v>
      </c>
      <c r="B458" s="395"/>
      <c r="C458" s="395"/>
      <c r="D458" s="395"/>
      <c r="E458" s="395"/>
      <c r="F458" s="396"/>
    </row>
    <row r="459" spans="1:6" ht="19.5" customHeight="1" thickBot="1">
      <c r="A459" s="394" t="s">
        <v>1375</v>
      </c>
      <c r="B459" s="395"/>
      <c r="C459" s="395"/>
      <c r="D459" s="395"/>
      <c r="E459" s="395"/>
      <c r="F459" s="396"/>
    </row>
    <row r="460" spans="1:6" ht="15.75" thickBot="1">
      <c r="A460" s="384" t="s">
        <v>1089</v>
      </c>
      <c r="B460" s="385"/>
      <c r="C460" s="385"/>
      <c r="D460" s="385"/>
      <c r="E460" s="385"/>
      <c r="F460" s="386"/>
    </row>
    <row r="461" spans="1:6" ht="39" customHeight="1" thickBot="1">
      <c r="A461" s="381" t="s">
        <v>1090</v>
      </c>
      <c r="B461" s="382"/>
      <c r="C461" s="382"/>
      <c r="D461" s="382"/>
      <c r="E461" s="382"/>
      <c r="F461" s="383"/>
    </row>
    <row r="462" spans="1:6" ht="48.75" customHeight="1" thickBot="1">
      <c r="A462" s="384" t="s">
        <v>1091</v>
      </c>
      <c r="B462" s="385"/>
      <c r="C462" s="385"/>
      <c r="D462" s="385"/>
      <c r="E462" s="385"/>
      <c r="F462" s="386"/>
    </row>
    <row r="463" spans="1:6" ht="29.25" customHeight="1" thickBot="1">
      <c r="A463" s="381" t="s">
        <v>1092</v>
      </c>
      <c r="B463" s="382"/>
      <c r="C463" s="382"/>
      <c r="D463" s="382"/>
      <c r="E463" s="382"/>
      <c r="F463" s="383"/>
    </row>
    <row r="464" spans="1:6" ht="15.75" thickBot="1">
      <c r="A464" s="384" t="s">
        <v>1093</v>
      </c>
      <c r="B464" s="385"/>
      <c r="C464" s="385"/>
      <c r="D464" s="385"/>
      <c r="E464" s="385"/>
      <c r="F464" s="386"/>
    </row>
    <row r="465" spans="1:6" ht="15.75" thickBot="1">
      <c r="A465" s="272" t="s">
        <v>190</v>
      </c>
      <c r="B465" s="352" t="s">
        <v>846</v>
      </c>
      <c r="C465" s="354"/>
      <c r="D465" s="352" t="s">
        <v>1094</v>
      </c>
      <c r="E465" s="353"/>
      <c r="F465" s="354"/>
    </row>
    <row r="466" spans="1:6" ht="29.25" customHeight="1" thickBot="1">
      <c r="A466" s="329" t="s">
        <v>1387</v>
      </c>
      <c r="B466" s="387" t="s">
        <v>1268</v>
      </c>
      <c r="C466" s="388"/>
      <c r="D466" s="349" t="s">
        <v>1377</v>
      </c>
      <c r="E466" s="350"/>
      <c r="F466" s="351"/>
    </row>
    <row r="467" spans="1:6" ht="20.25" thickBot="1">
      <c r="A467" s="352" t="s">
        <v>847</v>
      </c>
      <c r="B467" s="353"/>
      <c r="C467" s="353"/>
      <c r="D467" s="354"/>
      <c r="E467" s="328" t="s">
        <v>848</v>
      </c>
      <c r="F467" s="328" t="s">
        <v>849</v>
      </c>
    </row>
    <row r="468" spans="1:6" ht="29.25" customHeight="1" thickBot="1">
      <c r="A468" s="349" t="s">
        <v>1269</v>
      </c>
      <c r="B468" s="350"/>
      <c r="C468" s="350"/>
      <c r="D468" s="351"/>
      <c r="E468" s="327" t="s">
        <v>1072</v>
      </c>
      <c r="F468" s="327" t="s">
        <v>1097</v>
      </c>
    </row>
    <row r="469" spans="1:6" ht="20.25" thickBot="1">
      <c r="A469" s="352" t="s">
        <v>850</v>
      </c>
      <c r="B469" s="353"/>
      <c r="C469" s="353"/>
      <c r="D469" s="353"/>
      <c r="E469" s="354"/>
      <c r="F469" s="328" t="s">
        <v>851</v>
      </c>
    </row>
    <row r="470" spans="1:6" ht="29.25" customHeight="1" thickBot="1">
      <c r="A470" s="349" t="s">
        <v>1270</v>
      </c>
      <c r="B470" s="350"/>
      <c r="C470" s="350"/>
      <c r="D470" s="350"/>
      <c r="E470" s="351"/>
      <c r="F470" s="327" t="s">
        <v>1098</v>
      </c>
    </row>
    <row r="471" spans="1:6" ht="30" thickBot="1">
      <c r="A471" s="352" t="s">
        <v>852</v>
      </c>
      <c r="B471" s="353"/>
      <c r="C471" s="354"/>
      <c r="D471" s="352" t="s">
        <v>853</v>
      </c>
      <c r="E471" s="354"/>
      <c r="F471" s="328" t="s">
        <v>854</v>
      </c>
    </row>
    <row r="472" spans="1:6" ht="15.75" thickBot="1">
      <c r="A472" s="349" t="s">
        <v>1101</v>
      </c>
      <c r="B472" s="350"/>
      <c r="C472" s="351"/>
      <c r="D472" s="349" t="s">
        <v>1100</v>
      </c>
      <c r="E472" s="351"/>
      <c r="F472" s="327" t="s">
        <v>1101</v>
      </c>
    </row>
    <row r="473" spans="1:6" ht="15.75" thickBot="1">
      <c r="A473" s="372" t="s">
        <v>855</v>
      </c>
      <c r="B473" s="373"/>
      <c r="C473" s="374"/>
      <c r="D473" s="352" t="s">
        <v>856</v>
      </c>
      <c r="E473" s="353"/>
      <c r="F473" s="354"/>
    </row>
    <row r="474" spans="1:6" ht="15.75" thickBot="1">
      <c r="A474" s="375"/>
      <c r="B474" s="376"/>
      <c r="C474" s="377"/>
      <c r="D474" s="328" t="s">
        <v>857</v>
      </c>
      <c r="E474" s="328" t="s">
        <v>858</v>
      </c>
      <c r="F474" s="328" t="s">
        <v>859</v>
      </c>
    </row>
    <row r="475" spans="1:6" ht="20.25" thickBot="1">
      <c r="A475" s="349" t="s">
        <v>1102</v>
      </c>
      <c r="B475" s="350"/>
      <c r="C475" s="351"/>
      <c r="D475" s="327">
        <v>2025</v>
      </c>
      <c r="E475" s="327" t="s">
        <v>1103</v>
      </c>
      <c r="F475" s="327">
        <v>100</v>
      </c>
    </row>
    <row r="476" spans="1:6" ht="15.75" thickBot="1">
      <c r="A476" s="352" t="s">
        <v>860</v>
      </c>
      <c r="B476" s="353"/>
      <c r="C476" s="354"/>
      <c r="D476" s="352" t="s">
        <v>861</v>
      </c>
      <c r="E476" s="353"/>
      <c r="F476" s="354"/>
    </row>
    <row r="477" spans="1:6" ht="15.75" thickBot="1">
      <c r="A477" s="273" t="s">
        <v>862</v>
      </c>
      <c r="B477" s="274" t="s">
        <v>863</v>
      </c>
      <c r="C477" s="275" t="s">
        <v>864</v>
      </c>
      <c r="D477" s="328" t="s">
        <v>857</v>
      </c>
      <c r="E477" s="328" t="s">
        <v>858</v>
      </c>
      <c r="F477" s="328" t="s">
        <v>859</v>
      </c>
    </row>
    <row r="478" spans="1:6" ht="20.25" thickBot="1">
      <c r="A478" s="329" t="s">
        <v>1104</v>
      </c>
      <c r="B478" s="327" t="s">
        <v>1105</v>
      </c>
      <c r="C478" s="327" t="s">
        <v>1106</v>
      </c>
      <c r="D478" s="327">
        <v>2026</v>
      </c>
      <c r="E478" s="327" t="s">
        <v>1103</v>
      </c>
      <c r="F478" s="327">
        <v>100</v>
      </c>
    </row>
    <row r="479" spans="1:6" ht="15.75" thickBot="1">
      <c r="A479" s="352" t="s">
        <v>865</v>
      </c>
      <c r="B479" s="353"/>
      <c r="C479" s="353"/>
      <c r="D479" s="353"/>
      <c r="E479" s="353"/>
      <c r="F479" s="354"/>
    </row>
    <row r="480" spans="1:6" ht="15.75" thickBot="1">
      <c r="A480" s="272" t="s">
        <v>846</v>
      </c>
      <c r="B480" s="352" t="s">
        <v>866</v>
      </c>
      <c r="C480" s="353"/>
      <c r="D480" s="354"/>
      <c r="E480" s="352" t="s">
        <v>867</v>
      </c>
      <c r="F480" s="354"/>
    </row>
    <row r="481" spans="1:6" ht="49.5" thickBot="1">
      <c r="A481" s="329" t="s">
        <v>1271</v>
      </c>
      <c r="B481" s="349" t="s">
        <v>1107</v>
      </c>
      <c r="C481" s="350"/>
      <c r="D481" s="351"/>
      <c r="E481" s="349" t="s">
        <v>1377</v>
      </c>
      <c r="F481" s="351"/>
    </row>
    <row r="482" spans="1:6" ht="15.75" thickBot="1">
      <c r="A482" s="272" t="s">
        <v>846</v>
      </c>
      <c r="B482" s="352" t="s">
        <v>866</v>
      </c>
      <c r="C482" s="353"/>
      <c r="D482" s="354"/>
      <c r="E482" s="352" t="s">
        <v>867</v>
      </c>
      <c r="F482" s="354"/>
    </row>
    <row r="483" spans="1:6" ht="69" thickBot="1">
      <c r="A483" s="329" t="s">
        <v>1272</v>
      </c>
      <c r="B483" s="349" t="s">
        <v>1107</v>
      </c>
      <c r="C483" s="350"/>
      <c r="D483" s="351"/>
      <c r="E483" s="349" t="s">
        <v>1377</v>
      </c>
      <c r="F483" s="351"/>
    </row>
    <row r="484" spans="1:6" ht="15.75" thickBot="1">
      <c r="A484" s="352" t="s">
        <v>868</v>
      </c>
      <c r="B484" s="353"/>
      <c r="C484" s="353"/>
      <c r="D484" s="353"/>
      <c r="E484" s="353"/>
      <c r="F484" s="354"/>
    </row>
    <row r="485" spans="1:6" ht="39" customHeight="1" thickBot="1">
      <c r="A485" s="378" t="s">
        <v>1109</v>
      </c>
      <c r="B485" s="379"/>
      <c r="C485" s="379"/>
      <c r="D485" s="379"/>
      <c r="E485" s="379"/>
      <c r="F485" s="380"/>
    </row>
    <row r="486" spans="1:6" ht="15.75" thickBot="1">
      <c r="A486" s="352" t="s">
        <v>869</v>
      </c>
      <c r="B486" s="353"/>
      <c r="C486" s="353"/>
      <c r="D486" s="353"/>
      <c r="E486" s="353"/>
      <c r="F486" s="354"/>
    </row>
    <row r="487" spans="1:6" ht="30" thickBot="1">
      <c r="A487" s="272" t="s">
        <v>870</v>
      </c>
      <c r="B487" s="352" t="s">
        <v>871</v>
      </c>
      <c r="C487" s="353"/>
      <c r="D487" s="354"/>
      <c r="E487" s="352" t="s">
        <v>872</v>
      </c>
      <c r="F487" s="354"/>
    </row>
    <row r="488" spans="1:6" ht="39.75" thickBot="1">
      <c r="A488" s="329" t="s">
        <v>1110</v>
      </c>
      <c r="B488" s="349" t="s">
        <v>1111</v>
      </c>
      <c r="C488" s="350"/>
      <c r="D488" s="351"/>
      <c r="E488" s="349" t="s">
        <v>1112</v>
      </c>
      <c r="F488" s="351"/>
    </row>
    <row r="489" spans="1:6" ht="39.75" thickBot="1">
      <c r="A489" s="272" t="s">
        <v>873</v>
      </c>
      <c r="B489" s="352" t="s">
        <v>874</v>
      </c>
      <c r="C489" s="353"/>
      <c r="D489" s="354"/>
      <c r="E489" s="352" t="s">
        <v>875</v>
      </c>
      <c r="F489" s="354"/>
    </row>
    <row r="490" spans="1:6" ht="49.5" thickBot="1">
      <c r="A490" s="329" t="s">
        <v>1113</v>
      </c>
      <c r="B490" s="349" t="s">
        <v>1114</v>
      </c>
      <c r="C490" s="350"/>
      <c r="D490" s="351"/>
      <c r="E490" s="355" t="s">
        <v>1115</v>
      </c>
      <c r="F490" s="356"/>
    </row>
    <row r="491" spans="1:6" ht="15.75" thickBot="1">
      <c r="A491" s="272" t="s">
        <v>1116</v>
      </c>
      <c r="B491" s="352" t="s">
        <v>1117</v>
      </c>
      <c r="C491" s="353"/>
      <c r="D491" s="354"/>
      <c r="E491" s="352" t="s">
        <v>876</v>
      </c>
      <c r="F491" s="354"/>
    </row>
    <row r="492" spans="1:6">
      <c r="A492" s="276"/>
      <c r="B492" s="357"/>
      <c r="C492" s="358"/>
      <c r="D492" s="359"/>
      <c r="E492" s="357"/>
      <c r="F492" s="359"/>
    </row>
    <row r="493" spans="1:6">
      <c r="A493" s="276"/>
      <c r="B493" s="363"/>
      <c r="C493" s="364"/>
      <c r="D493" s="365"/>
      <c r="E493" s="366"/>
      <c r="F493" s="367"/>
    </row>
    <row r="494" spans="1:6">
      <c r="A494" s="276"/>
      <c r="B494" s="366"/>
      <c r="C494" s="368"/>
      <c r="D494" s="367"/>
      <c r="E494" s="366"/>
      <c r="F494" s="367"/>
    </row>
    <row r="495" spans="1:6" ht="39">
      <c r="A495" s="276" t="s">
        <v>1118</v>
      </c>
      <c r="B495" s="366" t="s">
        <v>1120</v>
      </c>
      <c r="C495" s="368"/>
      <c r="D495" s="367"/>
      <c r="E495" s="366" t="s">
        <v>1122</v>
      </c>
      <c r="F495" s="367"/>
    </row>
    <row r="496" spans="1:6" ht="39.75" thickBot="1">
      <c r="A496" s="329" t="s">
        <v>1119</v>
      </c>
      <c r="B496" s="369" t="s">
        <v>1121</v>
      </c>
      <c r="C496" s="370"/>
      <c r="D496" s="371"/>
      <c r="E496" s="369" t="s">
        <v>1123</v>
      </c>
      <c r="F496" s="371"/>
    </row>
    <row r="497" spans="1:6" ht="15.75" thickBot="1">
      <c r="A497" s="349" t="s">
        <v>877</v>
      </c>
      <c r="B497" s="350"/>
      <c r="C497" s="350"/>
      <c r="D497" s="350"/>
      <c r="E497" s="350"/>
      <c r="F497" s="351"/>
    </row>
    <row r="498" spans="1:6">
      <c r="A498" s="360" t="s">
        <v>1124</v>
      </c>
      <c r="B498" s="361"/>
      <c r="C498" s="361"/>
      <c r="D498" s="361"/>
      <c r="E498" s="361"/>
      <c r="F498" s="362"/>
    </row>
    <row r="499" spans="1:6" ht="15.75" thickBot="1">
      <c r="A499" s="346" t="s">
        <v>1125</v>
      </c>
      <c r="B499" s="347"/>
      <c r="C499" s="347"/>
      <c r="D499" s="347"/>
      <c r="E499" s="347"/>
      <c r="F499" s="348"/>
    </row>
    <row r="500" spans="1:6" ht="28.5">
      <c r="A500" s="312"/>
    </row>
    <row r="501" spans="1:6" ht="28.5">
      <c r="A501" s="312"/>
    </row>
    <row r="502" spans="1:6" ht="19.5" thickBot="1">
      <c r="A502" s="313"/>
    </row>
    <row r="503" spans="1:6" ht="19.5" customHeight="1" thickBot="1">
      <c r="A503" s="394" t="s">
        <v>1374</v>
      </c>
      <c r="B503" s="395"/>
      <c r="C503" s="395"/>
      <c r="D503" s="395"/>
      <c r="E503" s="395"/>
      <c r="F503" s="396"/>
    </row>
    <row r="504" spans="1:6" ht="15.75" thickBot="1">
      <c r="A504" s="394" t="s">
        <v>1246</v>
      </c>
      <c r="B504" s="395"/>
      <c r="C504" s="395"/>
      <c r="D504" s="395"/>
      <c r="E504" s="395"/>
      <c r="F504" s="396"/>
    </row>
    <row r="505" spans="1:6" ht="19.5" customHeight="1" thickBot="1">
      <c r="A505" s="394" t="s">
        <v>1375</v>
      </c>
      <c r="B505" s="395"/>
      <c r="C505" s="395"/>
      <c r="D505" s="395"/>
      <c r="E505" s="395"/>
      <c r="F505" s="396"/>
    </row>
    <row r="506" spans="1:6" ht="15.75" thickBot="1">
      <c r="A506" s="384" t="s">
        <v>1089</v>
      </c>
      <c r="B506" s="385"/>
      <c r="C506" s="385"/>
      <c r="D506" s="385"/>
      <c r="E506" s="385"/>
      <c r="F506" s="386"/>
    </row>
    <row r="507" spans="1:6" ht="39" customHeight="1" thickBot="1">
      <c r="A507" s="381" t="s">
        <v>1090</v>
      </c>
      <c r="B507" s="382"/>
      <c r="C507" s="382"/>
      <c r="D507" s="382"/>
      <c r="E507" s="382"/>
      <c r="F507" s="383"/>
    </row>
    <row r="508" spans="1:6" ht="48.75" customHeight="1" thickBot="1">
      <c r="A508" s="384" t="s">
        <v>1091</v>
      </c>
      <c r="B508" s="385"/>
      <c r="C508" s="385"/>
      <c r="D508" s="385"/>
      <c r="E508" s="385"/>
      <c r="F508" s="386"/>
    </row>
    <row r="509" spans="1:6" ht="29.25" customHeight="1" thickBot="1">
      <c r="A509" s="381" t="s">
        <v>1092</v>
      </c>
      <c r="B509" s="382"/>
      <c r="C509" s="382"/>
      <c r="D509" s="382"/>
      <c r="E509" s="382"/>
      <c r="F509" s="383"/>
    </row>
    <row r="510" spans="1:6" ht="15.75" thickBot="1">
      <c r="A510" s="384" t="s">
        <v>1093</v>
      </c>
      <c r="B510" s="385"/>
      <c r="C510" s="385"/>
      <c r="D510" s="385"/>
      <c r="E510" s="385"/>
      <c r="F510" s="386"/>
    </row>
    <row r="511" spans="1:6" ht="15.75" thickBot="1">
      <c r="A511" s="272" t="s">
        <v>190</v>
      </c>
      <c r="B511" s="352" t="s">
        <v>846</v>
      </c>
      <c r="C511" s="354"/>
      <c r="D511" s="352" t="s">
        <v>1094</v>
      </c>
      <c r="E511" s="353"/>
      <c r="F511" s="354"/>
    </row>
    <row r="512" spans="1:6" ht="19.5" customHeight="1" thickBot="1">
      <c r="A512" s="329" t="s">
        <v>1388</v>
      </c>
      <c r="B512" s="387" t="s">
        <v>1273</v>
      </c>
      <c r="C512" s="388"/>
      <c r="D512" s="349" t="s">
        <v>1377</v>
      </c>
      <c r="E512" s="350"/>
      <c r="F512" s="351"/>
    </row>
    <row r="513" spans="1:6" ht="20.25" thickBot="1">
      <c r="A513" s="352" t="s">
        <v>847</v>
      </c>
      <c r="B513" s="353"/>
      <c r="C513" s="353"/>
      <c r="D513" s="354"/>
      <c r="E513" s="328" t="s">
        <v>848</v>
      </c>
      <c r="F513" s="328" t="s">
        <v>849</v>
      </c>
    </row>
    <row r="514" spans="1:6" ht="29.25" customHeight="1" thickBot="1">
      <c r="A514" s="349" t="s">
        <v>1274</v>
      </c>
      <c r="B514" s="350"/>
      <c r="C514" s="350"/>
      <c r="D514" s="351"/>
      <c r="E514" s="327" t="s">
        <v>1149</v>
      </c>
      <c r="F514" s="327" t="s">
        <v>1097</v>
      </c>
    </row>
    <row r="515" spans="1:6" ht="20.25" thickBot="1">
      <c r="A515" s="352" t="s">
        <v>850</v>
      </c>
      <c r="B515" s="353"/>
      <c r="C515" s="353"/>
      <c r="D515" s="353"/>
      <c r="E515" s="354"/>
      <c r="F515" s="328" t="s">
        <v>851</v>
      </c>
    </row>
    <row r="516" spans="1:6" ht="15.75" thickBot="1">
      <c r="A516" s="349" t="s">
        <v>1275</v>
      </c>
      <c r="B516" s="350"/>
      <c r="C516" s="350"/>
      <c r="D516" s="350"/>
      <c r="E516" s="351"/>
      <c r="F516" s="327" t="s">
        <v>1098</v>
      </c>
    </row>
    <row r="517" spans="1:6" ht="30" thickBot="1">
      <c r="A517" s="352" t="s">
        <v>852</v>
      </c>
      <c r="B517" s="353"/>
      <c r="C517" s="354"/>
      <c r="D517" s="352" t="s">
        <v>853</v>
      </c>
      <c r="E517" s="354"/>
      <c r="F517" s="328" t="s">
        <v>854</v>
      </c>
    </row>
    <row r="518" spans="1:6" ht="15.75" thickBot="1">
      <c r="A518" s="349" t="s">
        <v>1101</v>
      </c>
      <c r="B518" s="350"/>
      <c r="C518" s="351"/>
      <c r="D518" s="349" t="s">
        <v>1100</v>
      </c>
      <c r="E518" s="351"/>
      <c r="F518" s="327" t="s">
        <v>1101</v>
      </c>
    </row>
    <row r="519" spans="1:6" ht="15.75" thickBot="1">
      <c r="A519" s="372" t="s">
        <v>855</v>
      </c>
      <c r="B519" s="373"/>
      <c r="C519" s="374"/>
      <c r="D519" s="352" t="s">
        <v>856</v>
      </c>
      <c r="E519" s="353"/>
      <c r="F519" s="354"/>
    </row>
    <row r="520" spans="1:6" ht="15.75" thickBot="1">
      <c r="A520" s="375"/>
      <c r="B520" s="376"/>
      <c r="C520" s="377"/>
      <c r="D520" s="328" t="s">
        <v>857</v>
      </c>
      <c r="E520" s="328" t="s">
        <v>858</v>
      </c>
      <c r="F520" s="328" t="s">
        <v>859</v>
      </c>
    </row>
    <row r="521" spans="1:6" ht="20.25" thickBot="1">
      <c r="A521" s="349" t="s">
        <v>1102</v>
      </c>
      <c r="B521" s="350"/>
      <c r="C521" s="351"/>
      <c r="D521" s="327">
        <v>2025</v>
      </c>
      <c r="E521" s="327" t="s">
        <v>1103</v>
      </c>
      <c r="F521" s="327">
        <v>0</v>
      </c>
    </row>
    <row r="522" spans="1:6" ht="15.75" thickBot="1">
      <c r="A522" s="352" t="s">
        <v>860</v>
      </c>
      <c r="B522" s="353"/>
      <c r="C522" s="354"/>
      <c r="D522" s="352" t="s">
        <v>861</v>
      </c>
      <c r="E522" s="353"/>
      <c r="F522" s="354"/>
    </row>
    <row r="523" spans="1:6" ht="15.75" thickBot="1">
      <c r="A523" s="273" t="s">
        <v>862</v>
      </c>
      <c r="B523" s="274" t="s">
        <v>863</v>
      </c>
      <c r="C523" s="275" t="s">
        <v>864</v>
      </c>
      <c r="D523" s="328" t="s">
        <v>857</v>
      </c>
      <c r="E523" s="328" t="s">
        <v>858</v>
      </c>
      <c r="F523" s="328" t="s">
        <v>859</v>
      </c>
    </row>
    <row r="524" spans="1:6" ht="20.25" thickBot="1">
      <c r="A524" s="329" t="s">
        <v>1104</v>
      </c>
      <c r="B524" s="327" t="s">
        <v>1105</v>
      </c>
      <c r="C524" s="327" t="s">
        <v>1106</v>
      </c>
      <c r="D524" s="327">
        <v>2026</v>
      </c>
      <c r="E524" s="327" t="s">
        <v>1103</v>
      </c>
      <c r="F524" s="327">
        <v>100</v>
      </c>
    </row>
    <row r="525" spans="1:6" ht="15.75" thickBot="1">
      <c r="A525" s="352" t="s">
        <v>865</v>
      </c>
      <c r="B525" s="353"/>
      <c r="C525" s="353"/>
      <c r="D525" s="353"/>
      <c r="E525" s="353"/>
      <c r="F525" s="354"/>
    </row>
    <row r="526" spans="1:6" ht="15.75" thickBot="1">
      <c r="A526" s="272" t="s">
        <v>846</v>
      </c>
      <c r="B526" s="352" t="s">
        <v>866</v>
      </c>
      <c r="C526" s="353"/>
      <c r="D526" s="354"/>
      <c r="E526" s="352" t="s">
        <v>867</v>
      </c>
      <c r="F526" s="354"/>
    </row>
    <row r="527" spans="1:6" ht="29.25" customHeight="1" thickBot="1">
      <c r="A527" s="329" t="s">
        <v>1276</v>
      </c>
      <c r="B527" s="349" t="s">
        <v>1277</v>
      </c>
      <c r="C527" s="350"/>
      <c r="D527" s="351"/>
      <c r="E527" s="349" t="s">
        <v>1377</v>
      </c>
      <c r="F527" s="351"/>
    </row>
    <row r="528" spans="1:6" ht="15.75" thickBot="1">
      <c r="A528" s="272" t="s">
        <v>846</v>
      </c>
      <c r="B528" s="352" t="s">
        <v>866</v>
      </c>
      <c r="C528" s="353"/>
      <c r="D528" s="354"/>
      <c r="E528" s="352" t="s">
        <v>867</v>
      </c>
      <c r="F528" s="354"/>
    </row>
    <row r="529" spans="1:6" ht="30" thickBot="1">
      <c r="A529" s="329" t="s">
        <v>1278</v>
      </c>
      <c r="B529" s="349" t="s">
        <v>1277</v>
      </c>
      <c r="C529" s="350"/>
      <c r="D529" s="351"/>
      <c r="E529" s="349" t="s">
        <v>1377</v>
      </c>
      <c r="F529" s="351"/>
    </row>
    <row r="530" spans="1:6" ht="15.75" thickBot="1">
      <c r="A530" s="352" t="s">
        <v>868</v>
      </c>
      <c r="B530" s="353"/>
      <c r="C530" s="353"/>
      <c r="D530" s="353"/>
      <c r="E530" s="353"/>
      <c r="F530" s="354"/>
    </row>
    <row r="531" spans="1:6" ht="39" customHeight="1" thickBot="1">
      <c r="A531" s="378" t="s">
        <v>1109</v>
      </c>
      <c r="B531" s="379"/>
      <c r="C531" s="379"/>
      <c r="D531" s="379"/>
      <c r="E531" s="379"/>
      <c r="F531" s="380"/>
    </row>
    <row r="532" spans="1:6" ht="15.75" thickBot="1">
      <c r="A532" s="352" t="s">
        <v>869</v>
      </c>
      <c r="B532" s="353"/>
      <c r="C532" s="353"/>
      <c r="D532" s="353"/>
      <c r="E532" s="353"/>
      <c r="F532" s="354"/>
    </row>
    <row r="533" spans="1:6" ht="30" thickBot="1">
      <c r="A533" s="272" t="s">
        <v>870</v>
      </c>
      <c r="B533" s="352" t="s">
        <v>871</v>
      </c>
      <c r="C533" s="353"/>
      <c r="D533" s="354"/>
      <c r="E533" s="352" t="s">
        <v>872</v>
      </c>
      <c r="F533" s="354"/>
    </row>
    <row r="534" spans="1:6" ht="39.75" thickBot="1">
      <c r="A534" s="329" t="s">
        <v>1110</v>
      </c>
      <c r="B534" s="349" t="s">
        <v>1111</v>
      </c>
      <c r="C534" s="350"/>
      <c r="D534" s="351"/>
      <c r="E534" s="349" t="s">
        <v>1112</v>
      </c>
      <c r="F534" s="351"/>
    </row>
    <row r="535" spans="1:6" ht="39.75" thickBot="1">
      <c r="A535" s="272" t="s">
        <v>873</v>
      </c>
      <c r="B535" s="352" t="s">
        <v>874</v>
      </c>
      <c r="C535" s="353"/>
      <c r="D535" s="354"/>
      <c r="E535" s="352" t="s">
        <v>875</v>
      </c>
      <c r="F535" s="354"/>
    </row>
    <row r="536" spans="1:6" ht="49.5" thickBot="1">
      <c r="A536" s="329" t="s">
        <v>1113</v>
      </c>
      <c r="B536" s="349" t="s">
        <v>1114</v>
      </c>
      <c r="C536" s="350"/>
      <c r="D536" s="351"/>
      <c r="E536" s="355" t="s">
        <v>1115</v>
      </c>
      <c r="F536" s="356"/>
    </row>
    <row r="537" spans="1:6" ht="15.75" thickBot="1">
      <c r="A537" s="272" t="s">
        <v>1116</v>
      </c>
      <c r="B537" s="352" t="s">
        <v>1117</v>
      </c>
      <c r="C537" s="353"/>
      <c r="D537" s="354"/>
      <c r="E537" s="352" t="s">
        <v>876</v>
      </c>
      <c r="F537" s="354"/>
    </row>
    <row r="538" spans="1:6">
      <c r="A538" s="276"/>
      <c r="B538" s="357"/>
      <c r="C538" s="358"/>
      <c r="D538" s="359"/>
      <c r="E538" s="357"/>
      <c r="F538" s="359"/>
    </row>
    <row r="539" spans="1:6">
      <c r="A539" s="276"/>
      <c r="B539" s="363"/>
      <c r="C539" s="364"/>
      <c r="D539" s="365"/>
      <c r="E539" s="366"/>
      <c r="F539" s="367"/>
    </row>
    <row r="540" spans="1:6">
      <c r="A540" s="276"/>
      <c r="B540" s="366"/>
      <c r="C540" s="368"/>
      <c r="D540" s="367"/>
      <c r="E540" s="366"/>
      <c r="F540" s="367"/>
    </row>
    <row r="541" spans="1:6" ht="39">
      <c r="A541" s="276" t="s">
        <v>1118</v>
      </c>
      <c r="B541" s="366" t="s">
        <v>1120</v>
      </c>
      <c r="C541" s="368"/>
      <c r="D541" s="367"/>
      <c r="E541" s="366" t="s">
        <v>1122</v>
      </c>
      <c r="F541" s="367"/>
    </row>
    <row r="542" spans="1:6" ht="39.75" thickBot="1">
      <c r="A542" s="329" t="s">
        <v>1119</v>
      </c>
      <c r="B542" s="369" t="s">
        <v>1121</v>
      </c>
      <c r="C542" s="370"/>
      <c r="D542" s="371"/>
      <c r="E542" s="369" t="s">
        <v>1123</v>
      </c>
      <c r="F542" s="371"/>
    </row>
    <row r="543" spans="1:6" ht="15.75" thickBot="1">
      <c r="A543" s="349" t="s">
        <v>877</v>
      </c>
      <c r="B543" s="350"/>
      <c r="C543" s="350"/>
      <c r="D543" s="350"/>
      <c r="E543" s="350"/>
      <c r="F543" s="351"/>
    </row>
    <row r="544" spans="1:6">
      <c r="A544" s="360" t="s">
        <v>1124</v>
      </c>
      <c r="B544" s="361"/>
      <c r="C544" s="361"/>
      <c r="D544" s="361"/>
      <c r="E544" s="361"/>
      <c r="F544" s="362"/>
    </row>
    <row r="545" spans="1:6" ht="15.75" thickBot="1">
      <c r="A545" s="346" t="s">
        <v>1125</v>
      </c>
      <c r="B545" s="347"/>
      <c r="C545" s="347"/>
      <c r="D545" s="347"/>
      <c r="E545" s="347"/>
      <c r="F545" s="348"/>
    </row>
    <row r="546" spans="1:6" ht="18.75">
      <c r="A546" s="313"/>
    </row>
    <row r="547" spans="1:6" ht="18.75">
      <c r="A547" s="313"/>
    </row>
    <row r="548" spans="1:6" ht="18.75">
      <c r="A548" s="313"/>
    </row>
    <row r="549" spans="1:6" ht="18.75">
      <c r="A549" s="313"/>
    </row>
    <row r="550" spans="1:6" ht="19.5" thickBot="1">
      <c r="A550" s="313"/>
    </row>
    <row r="551" spans="1:6" ht="19.5" customHeight="1" thickBot="1">
      <c r="A551" s="394" t="s">
        <v>1374</v>
      </c>
      <c r="B551" s="395"/>
      <c r="C551" s="395"/>
      <c r="D551" s="395"/>
      <c r="E551" s="395"/>
      <c r="F551" s="396"/>
    </row>
    <row r="552" spans="1:6" ht="15.75" thickBot="1">
      <c r="A552" s="394" t="s">
        <v>1246</v>
      </c>
      <c r="B552" s="395"/>
      <c r="C552" s="395"/>
      <c r="D552" s="395"/>
      <c r="E552" s="395"/>
      <c r="F552" s="396"/>
    </row>
    <row r="553" spans="1:6" ht="19.5" customHeight="1" thickBot="1">
      <c r="A553" s="394" t="s">
        <v>1375</v>
      </c>
      <c r="B553" s="395"/>
      <c r="C553" s="395"/>
      <c r="D553" s="395"/>
      <c r="E553" s="395"/>
      <c r="F553" s="396"/>
    </row>
    <row r="554" spans="1:6" ht="15.75" thickBot="1">
      <c r="A554" s="384" t="s">
        <v>1089</v>
      </c>
      <c r="B554" s="385"/>
      <c r="C554" s="385"/>
      <c r="D554" s="385"/>
      <c r="E554" s="385"/>
      <c r="F554" s="386"/>
    </row>
    <row r="555" spans="1:6" ht="39" customHeight="1" thickBot="1">
      <c r="A555" s="381" t="s">
        <v>1090</v>
      </c>
      <c r="B555" s="382"/>
      <c r="C555" s="382"/>
      <c r="D555" s="382"/>
      <c r="E555" s="382"/>
      <c r="F555" s="383"/>
    </row>
    <row r="556" spans="1:6" ht="48.75" customHeight="1" thickBot="1">
      <c r="A556" s="384" t="s">
        <v>1091</v>
      </c>
      <c r="B556" s="385"/>
      <c r="C556" s="385"/>
      <c r="D556" s="385"/>
      <c r="E556" s="385"/>
      <c r="F556" s="386"/>
    </row>
    <row r="557" spans="1:6" ht="29.25" customHeight="1" thickBot="1">
      <c r="A557" s="381" t="s">
        <v>1092</v>
      </c>
      <c r="B557" s="382"/>
      <c r="C557" s="382"/>
      <c r="D557" s="382"/>
      <c r="E557" s="382"/>
      <c r="F557" s="383"/>
    </row>
    <row r="558" spans="1:6" ht="15.75" thickBot="1">
      <c r="A558" s="384" t="s">
        <v>1093</v>
      </c>
      <c r="B558" s="385"/>
      <c r="C558" s="385"/>
      <c r="D558" s="385"/>
      <c r="E558" s="385"/>
      <c r="F558" s="386"/>
    </row>
    <row r="559" spans="1:6" ht="15.75" thickBot="1">
      <c r="A559" s="272" t="s">
        <v>190</v>
      </c>
      <c r="B559" s="352" t="s">
        <v>846</v>
      </c>
      <c r="C559" s="354"/>
      <c r="D559" s="352" t="s">
        <v>1094</v>
      </c>
      <c r="E559" s="353"/>
      <c r="F559" s="354"/>
    </row>
    <row r="560" spans="1:6" ht="58.5" customHeight="1" thickBot="1">
      <c r="A560" s="329" t="s">
        <v>1389</v>
      </c>
      <c r="B560" s="387" t="s">
        <v>1279</v>
      </c>
      <c r="C560" s="388"/>
      <c r="D560" s="349" t="s">
        <v>1377</v>
      </c>
      <c r="E560" s="350"/>
      <c r="F560" s="351"/>
    </row>
    <row r="561" spans="1:6" ht="20.25" thickBot="1">
      <c r="A561" s="352" t="s">
        <v>847</v>
      </c>
      <c r="B561" s="353"/>
      <c r="C561" s="353"/>
      <c r="D561" s="354"/>
      <c r="E561" s="328" t="s">
        <v>848</v>
      </c>
      <c r="F561" s="328" t="s">
        <v>849</v>
      </c>
    </row>
    <row r="562" spans="1:6" ht="29.25" customHeight="1" thickBot="1">
      <c r="A562" s="349" t="s">
        <v>1280</v>
      </c>
      <c r="B562" s="350"/>
      <c r="C562" s="350"/>
      <c r="D562" s="351"/>
      <c r="E562" s="327" t="s">
        <v>1281</v>
      </c>
      <c r="F562" s="327" t="s">
        <v>1097</v>
      </c>
    </row>
    <row r="563" spans="1:6" ht="20.25" thickBot="1">
      <c r="A563" s="352" t="s">
        <v>850</v>
      </c>
      <c r="B563" s="353"/>
      <c r="C563" s="353"/>
      <c r="D563" s="353"/>
      <c r="E563" s="354"/>
      <c r="F563" s="328" t="s">
        <v>851</v>
      </c>
    </row>
    <row r="564" spans="1:6" ht="29.25" customHeight="1" thickBot="1">
      <c r="A564" s="349" t="s">
        <v>1282</v>
      </c>
      <c r="B564" s="350"/>
      <c r="C564" s="350"/>
      <c r="D564" s="350"/>
      <c r="E564" s="351"/>
      <c r="F564" s="327" t="s">
        <v>1098</v>
      </c>
    </row>
    <row r="565" spans="1:6" ht="30" thickBot="1">
      <c r="A565" s="352" t="s">
        <v>852</v>
      </c>
      <c r="B565" s="353"/>
      <c r="C565" s="354"/>
      <c r="D565" s="352" t="s">
        <v>853</v>
      </c>
      <c r="E565" s="354"/>
      <c r="F565" s="328" t="s">
        <v>854</v>
      </c>
    </row>
    <row r="566" spans="1:6" ht="15.75" thickBot="1">
      <c r="A566" s="349" t="s">
        <v>1101</v>
      </c>
      <c r="B566" s="350"/>
      <c r="C566" s="351"/>
      <c r="D566" s="349" t="s">
        <v>1100</v>
      </c>
      <c r="E566" s="351"/>
      <c r="F566" s="327" t="s">
        <v>1101</v>
      </c>
    </row>
    <row r="567" spans="1:6" ht="15.75" thickBot="1">
      <c r="A567" s="372" t="s">
        <v>855</v>
      </c>
      <c r="B567" s="373"/>
      <c r="C567" s="374"/>
      <c r="D567" s="352" t="s">
        <v>856</v>
      </c>
      <c r="E567" s="353"/>
      <c r="F567" s="354"/>
    </row>
    <row r="568" spans="1:6" ht="15.75" thickBot="1">
      <c r="A568" s="375"/>
      <c r="B568" s="376"/>
      <c r="C568" s="377"/>
      <c r="D568" s="328" t="s">
        <v>857</v>
      </c>
      <c r="E568" s="328" t="s">
        <v>858</v>
      </c>
      <c r="F568" s="328" t="s">
        <v>859</v>
      </c>
    </row>
    <row r="569" spans="1:6" ht="20.25" thickBot="1">
      <c r="A569" s="349" t="s">
        <v>1102</v>
      </c>
      <c r="B569" s="350"/>
      <c r="C569" s="351"/>
      <c r="D569" s="327">
        <v>2025</v>
      </c>
      <c r="E569" s="327" t="s">
        <v>1103</v>
      </c>
      <c r="F569" s="327">
        <v>99.02</v>
      </c>
    </row>
    <row r="570" spans="1:6" ht="15.75" thickBot="1">
      <c r="A570" s="352" t="s">
        <v>860</v>
      </c>
      <c r="B570" s="353"/>
      <c r="C570" s="354"/>
      <c r="D570" s="352" t="s">
        <v>861</v>
      </c>
      <c r="E570" s="353"/>
      <c r="F570" s="354"/>
    </row>
    <row r="571" spans="1:6" ht="15.75" thickBot="1">
      <c r="A571" s="273" t="s">
        <v>862</v>
      </c>
      <c r="B571" s="274" t="s">
        <v>863</v>
      </c>
      <c r="C571" s="275" t="s">
        <v>864</v>
      </c>
      <c r="D571" s="328" t="s">
        <v>857</v>
      </c>
      <c r="E571" s="328" t="s">
        <v>858</v>
      </c>
      <c r="F571" s="328" t="s">
        <v>859</v>
      </c>
    </row>
    <row r="572" spans="1:6" ht="20.25" thickBot="1">
      <c r="A572" s="329" t="s">
        <v>1104</v>
      </c>
      <c r="B572" s="327" t="s">
        <v>1105</v>
      </c>
      <c r="C572" s="327" t="s">
        <v>1106</v>
      </c>
      <c r="D572" s="327">
        <v>2026</v>
      </c>
      <c r="E572" s="327" t="s">
        <v>1103</v>
      </c>
      <c r="F572" s="327">
        <v>100</v>
      </c>
    </row>
    <row r="573" spans="1:6" ht="15.75" thickBot="1">
      <c r="A573" s="352" t="s">
        <v>865</v>
      </c>
      <c r="B573" s="353"/>
      <c r="C573" s="353"/>
      <c r="D573" s="353"/>
      <c r="E573" s="353"/>
      <c r="F573" s="354"/>
    </row>
    <row r="574" spans="1:6" ht="15.75" thickBot="1">
      <c r="A574" s="272" t="s">
        <v>846</v>
      </c>
      <c r="B574" s="352" t="s">
        <v>866</v>
      </c>
      <c r="C574" s="353"/>
      <c r="D574" s="354"/>
      <c r="E574" s="352" t="s">
        <v>867</v>
      </c>
      <c r="F574" s="354"/>
    </row>
    <row r="575" spans="1:6" ht="69" thickBot="1">
      <c r="A575" s="329" t="s">
        <v>1283</v>
      </c>
      <c r="B575" s="349" t="s">
        <v>1284</v>
      </c>
      <c r="C575" s="350"/>
      <c r="D575" s="351"/>
      <c r="E575" s="349" t="s">
        <v>1377</v>
      </c>
      <c r="F575" s="351"/>
    </row>
    <row r="576" spans="1:6" ht="15.75" thickBot="1">
      <c r="A576" s="272" t="s">
        <v>846</v>
      </c>
      <c r="B576" s="352" t="s">
        <v>866</v>
      </c>
      <c r="C576" s="353"/>
      <c r="D576" s="354"/>
      <c r="E576" s="352" t="s">
        <v>867</v>
      </c>
      <c r="F576" s="354"/>
    </row>
    <row r="577" spans="1:6" ht="69" thickBot="1">
      <c r="A577" s="329" t="s">
        <v>1285</v>
      </c>
      <c r="B577" s="349" t="s">
        <v>1284</v>
      </c>
      <c r="C577" s="350"/>
      <c r="D577" s="351"/>
      <c r="E577" s="349" t="s">
        <v>1377</v>
      </c>
      <c r="F577" s="351"/>
    </row>
    <row r="578" spans="1:6" ht="15.75" thickBot="1">
      <c r="A578" s="352" t="s">
        <v>868</v>
      </c>
      <c r="B578" s="353"/>
      <c r="C578" s="353"/>
      <c r="D578" s="353"/>
      <c r="E578" s="353"/>
      <c r="F578" s="354"/>
    </row>
    <row r="579" spans="1:6" ht="39" customHeight="1" thickBot="1">
      <c r="A579" s="378" t="s">
        <v>1109</v>
      </c>
      <c r="B579" s="379"/>
      <c r="C579" s="379"/>
      <c r="D579" s="379"/>
      <c r="E579" s="379"/>
      <c r="F579" s="380"/>
    </row>
    <row r="580" spans="1:6" ht="15.75" thickBot="1">
      <c r="A580" s="352" t="s">
        <v>869</v>
      </c>
      <c r="B580" s="353"/>
      <c r="C580" s="353"/>
      <c r="D580" s="353"/>
      <c r="E580" s="353"/>
      <c r="F580" s="354"/>
    </row>
    <row r="581" spans="1:6" ht="30" thickBot="1">
      <c r="A581" s="272" t="s">
        <v>870</v>
      </c>
      <c r="B581" s="352" t="s">
        <v>871</v>
      </c>
      <c r="C581" s="353"/>
      <c r="D581" s="354"/>
      <c r="E581" s="352" t="s">
        <v>872</v>
      </c>
      <c r="F581" s="354"/>
    </row>
    <row r="582" spans="1:6" ht="39.75" thickBot="1">
      <c r="A582" s="329" t="s">
        <v>1110</v>
      </c>
      <c r="B582" s="349" t="s">
        <v>1111</v>
      </c>
      <c r="C582" s="350"/>
      <c r="D582" s="351"/>
      <c r="E582" s="349" t="s">
        <v>1112</v>
      </c>
      <c r="F582" s="351"/>
    </row>
    <row r="583" spans="1:6" ht="39.75" thickBot="1">
      <c r="A583" s="272" t="s">
        <v>873</v>
      </c>
      <c r="B583" s="352" t="s">
        <v>874</v>
      </c>
      <c r="C583" s="353"/>
      <c r="D583" s="354"/>
      <c r="E583" s="352" t="s">
        <v>875</v>
      </c>
      <c r="F583" s="354"/>
    </row>
    <row r="584" spans="1:6" ht="49.5" thickBot="1">
      <c r="A584" s="329" t="s">
        <v>1113</v>
      </c>
      <c r="B584" s="349" t="s">
        <v>1114</v>
      </c>
      <c r="C584" s="350"/>
      <c r="D584" s="351"/>
      <c r="E584" s="355" t="s">
        <v>1115</v>
      </c>
      <c r="F584" s="356"/>
    </row>
    <row r="585" spans="1:6" ht="15.75" thickBot="1">
      <c r="A585" s="272" t="s">
        <v>1116</v>
      </c>
      <c r="B585" s="352" t="s">
        <v>1117</v>
      </c>
      <c r="C585" s="353"/>
      <c r="D585" s="354"/>
      <c r="E585" s="352" t="s">
        <v>876</v>
      </c>
      <c r="F585" s="354"/>
    </row>
    <row r="586" spans="1:6">
      <c r="A586" s="276"/>
      <c r="B586" s="357"/>
      <c r="C586" s="358"/>
      <c r="D586" s="359"/>
      <c r="E586" s="357"/>
      <c r="F586" s="359"/>
    </row>
    <row r="587" spans="1:6">
      <c r="A587" s="276"/>
      <c r="B587" s="363"/>
      <c r="C587" s="364"/>
      <c r="D587" s="365"/>
      <c r="E587" s="366"/>
      <c r="F587" s="367"/>
    </row>
    <row r="588" spans="1:6">
      <c r="A588" s="276"/>
      <c r="B588" s="366"/>
      <c r="C588" s="368"/>
      <c r="D588" s="367"/>
      <c r="E588" s="366"/>
      <c r="F588" s="367"/>
    </row>
    <row r="589" spans="1:6" ht="39">
      <c r="A589" s="276" t="s">
        <v>1118</v>
      </c>
      <c r="B589" s="366" t="s">
        <v>1120</v>
      </c>
      <c r="C589" s="368"/>
      <c r="D589" s="367"/>
      <c r="E589" s="366" t="s">
        <v>1122</v>
      </c>
      <c r="F589" s="367"/>
    </row>
    <row r="590" spans="1:6" ht="39.75" thickBot="1">
      <c r="A590" s="329" t="s">
        <v>1119</v>
      </c>
      <c r="B590" s="369" t="s">
        <v>1121</v>
      </c>
      <c r="C590" s="370"/>
      <c r="D590" s="371"/>
      <c r="E590" s="369" t="s">
        <v>1123</v>
      </c>
      <c r="F590" s="371"/>
    </row>
    <row r="591" spans="1:6" ht="15.75" thickBot="1">
      <c r="A591" s="349" t="s">
        <v>877</v>
      </c>
      <c r="B591" s="350"/>
      <c r="C591" s="350"/>
      <c r="D591" s="350"/>
      <c r="E591" s="350"/>
      <c r="F591" s="351"/>
    </row>
    <row r="592" spans="1:6">
      <c r="A592" s="360" t="s">
        <v>1124</v>
      </c>
      <c r="B592" s="361"/>
      <c r="C592" s="361"/>
      <c r="D592" s="361"/>
      <c r="E592" s="361"/>
      <c r="F592" s="362"/>
    </row>
    <row r="593" spans="1:6" ht="15.75" thickBot="1">
      <c r="A593" s="346" t="s">
        <v>1125</v>
      </c>
      <c r="B593" s="347"/>
      <c r="C593" s="347"/>
      <c r="D593" s="347"/>
      <c r="E593" s="347"/>
      <c r="F593" s="348"/>
    </row>
    <row r="594" spans="1:6" ht="28.5">
      <c r="A594" s="312"/>
    </row>
    <row r="595" spans="1:6" ht="29.25" thickBot="1">
      <c r="A595" s="312"/>
    </row>
    <row r="596" spans="1:6" ht="19.5" customHeight="1" thickBot="1">
      <c r="A596" s="394" t="s">
        <v>1374</v>
      </c>
      <c r="B596" s="395"/>
      <c r="C596" s="395"/>
      <c r="D596" s="395"/>
      <c r="E596" s="395"/>
      <c r="F596" s="396"/>
    </row>
    <row r="597" spans="1:6" ht="15.75" thickBot="1">
      <c r="A597" s="394" t="s">
        <v>1246</v>
      </c>
      <c r="B597" s="395"/>
      <c r="C597" s="395"/>
      <c r="D597" s="395"/>
      <c r="E597" s="395"/>
      <c r="F597" s="396"/>
    </row>
    <row r="598" spans="1:6" ht="19.5" customHeight="1" thickBot="1">
      <c r="A598" s="394" t="s">
        <v>1375</v>
      </c>
      <c r="B598" s="395"/>
      <c r="C598" s="395"/>
      <c r="D598" s="395"/>
      <c r="E598" s="395"/>
      <c r="F598" s="396"/>
    </row>
    <row r="599" spans="1:6" ht="15.75" thickBot="1">
      <c r="A599" s="384" t="s">
        <v>1089</v>
      </c>
      <c r="B599" s="385"/>
      <c r="C599" s="385"/>
      <c r="D599" s="385"/>
      <c r="E599" s="385"/>
      <c r="F599" s="386"/>
    </row>
    <row r="600" spans="1:6" ht="39" customHeight="1" thickBot="1">
      <c r="A600" s="381" t="s">
        <v>1090</v>
      </c>
      <c r="B600" s="382"/>
      <c r="C600" s="382"/>
      <c r="D600" s="382"/>
      <c r="E600" s="382"/>
      <c r="F600" s="383"/>
    </row>
    <row r="601" spans="1:6" ht="48.75" customHeight="1" thickBot="1">
      <c r="A601" s="384" t="s">
        <v>1091</v>
      </c>
      <c r="B601" s="385"/>
      <c r="C601" s="385"/>
      <c r="D601" s="385"/>
      <c r="E601" s="385"/>
      <c r="F601" s="386"/>
    </row>
    <row r="602" spans="1:6" ht="29.25" customHeight="1" thickBot="1">
      <c r="A602" s="381" t="s">
        <v>1092</v>
      </c>
      <c r="B602" s="382"/>
      <c r="C602" s="382"/>
      <c r="D602" s="382"/>
      <c r="E602" s="382"/>
      <c r="F602" s="383"/>
    </row>
    <row r="603" spans="1:6" ht="15.75" thickBot="1">
      <c r="A603" s="384" t="s">
        <v>1093</v>
      </c>
      <c r="B603" s="385"/>
      <c r="C603" s="385"/>
      <c r="D603" s="385"/>
      <c r="E603" s="385"/>
      <c r="F603" s="386"/>
    </row>
    <row r="604" spans="1:6" ht="15.75" thickBot="1">
      <c r="A604" s="272" t="s">
        <v>190</v>
      </c>
      <c r="B604" s="352" t="s">
        <v>846</v>
      </c>
      <c r="C604" s="354"/>
      <c r="D604" s="352" t="s">
        <v>1094</v>
      </c>
      <c r="E604" s="353"/>
      <c r="F604" s="354"/>
    </row>
    <row r="605" spans="1:6" ht="39" customHeight="1" thickBot="1">
      <c r="A605" s="329" t="s">
        <v>1390</v>
      </c>
      <c r="B605" s="387" t="s">
        <v>1286</v>
      </c>
      <c r="C605" s="388"/>
      <c r="D605" s="349" t="s">
        <v>1377</v>
      </c>
      <c r="E605" s="350"/>
      <c r="F605" s="351"/>
    </row>
    <row r="606" spans="1:6" ht="20.25" thickBot="1">
      <c r="A606" s="352" t="s">
        <v>847</v>
      </c>
      <c r="B606" s="353"/>
      <c r="C606" s="353"/>
      <c r="D606" s="354"/>
      <c r="E606" s="328" t="s">
        <v>848</v>
      </c>
      <c r="F606" s="328" t="s">
        <v>849</v>
      </c>
    </row>
    <row r="607" spans="1:6" ht="19.5" customHeight="1">
      <c r="A607" s="389" t="s">
        <v>1287</v>
      </c>
      <c r="B607" s="390"/>
      <c r="C607" s="390"/>
      <c r="D607" s="391"/>
      <c r="E607" s="392" t="s">
        <v>1289</v>
      </c>
      <c r="F607" s="392" t="s">
        <v>1097</v>
      </c>
    </row>
    <row r="608" spans="1:6" ht="15.75" thickBot="1">
      <c r="A608" s="369" t="s">
        <v>1288</v>
      </c>
      <c r="B608" s="370"/>
      <c r="C608" s="370"/>
      <c r="D608" s="371"/>
      <c r="E608" s="393"/>
      <c r="F608" s="393"/>
    </row>
    <row r="609" spans="1:6" ht="20.25" thickBot="1">
      <c r="A609" s="352" t="s">
        <v>850</v>
      </c>
      <c r="B609" s="353"/>
      <c r="C609" s="353"/>
      <c r="D609" s="353"/>
      <c r="E609" s="354"/>
      <c r="F609" s="328" t="s">
        <v>851</v>
      </c>
    </row>
    <row r="610" spans="1:6" ht="29.25" customHeight="1" thickBot="1">
      <c r="A610" s="349" t="s">
        <v>1290</v>
      </c>
      <c r="B610" s="350"/>
      <c r="C610" s="350"/>
      <c r="D610" s="350"/>
      <c r="E610" s="351"/>
      <c r="F610" s="327" t="s">
        <v>1098</v>
      </c>
    </row>
    <row r="611" spans="1:6" ht="30" thickBot="1">
      <c r="A611" s="352" t="s">
        <v>852</v>
      </c>
      <c r="B611" s="353"/>
      <c r="C611" s="354"/>
      <c r="D611" s="352" t="s">
        <v>853</v>
      </c>
      <c r="E611" s="354"/>
      <c r="F611" s="328" t="s">
        <v>854</v>
      </c>
    </row>
    <row r="612" spans="1:6" ht="15.75" thickBot="1">
      <c r="A612" s="349" t="s">
        <v>1101</v>
      </c>
      <c r="B612" s="350"/>
      <c r="C612" s="351"/>
      <c r="D612" s="349" t="s">
        <v>1100</v>
      </c>
      <c r="E612" s="351"/>
      <c r="F612" s="327" t="s">
        <v>1101</v>
      </c>
    </row>
    <row r="613" spans="1:6" ht="15.75" thickBot="1">
      <c r="A613" s="372" t="s">
        <v>855</v>
      </c>
      <c r="B613" s="373"/>
      <c r="C613" s="374"/>
      <c r="D613" s="352" t="s">
        <v>856</v>
      </c>
      <c r="E613" s="353"/>
      <c r="F613" s="354"/>
    </row>
    <row r="614" spans="1:6" ht="15.75" thickBot="1">
      <c r="A614" s="375"/>
      <c r="B614" s="376"/>
      <c r="C614" s="377"/>
      <c r="D614" s="328" t="s">
        <v>857</v>
      </c>
      <c r="E614" s="328" t="s">
        <v>858</v>
      </c>
      <c r="F614" s="328" t="s">
        <v>859</v>
      </c>
    </row>
    <row r="615" spans="1:6" ht="20.25" thickBot="1">
      <c r="A615" s="349" t="s">
        <v>1102</v>
      </c>
      <c r="B615" s="350"/>
      <c r="C615" s="351"/>
      <c r="D615" s="327">
        <v>2025</v>
      </c>
      <c r="E615" s="327" t="s">
        <v>1103</v>
      </c>
      <c r="F615" s="327">
        <v>100</v>
      </c>
    </row>
    <row r="616" spans="1:6" ht="15.75" thickBot="1">
      <c r="A616" s="352" t="s">
        <v>860</v>
      </c>
      <c r="B616" s="353"/>
      <c r="C616" s="354"/>
      <c r="D616" s="352" t="s">
        <v>861</v>
      </c>
      <c r="E616" s="353"/>
      <c r="F616" s="354"/>
    </row>
    <row r="617" spans="1:6" ht="15.75" thickBot="1">
      <c r="A617" s="273" t="s">
        <v>862</v>
      </c>
      <c r="B617" s="274" t="s">
        <v>863</v>
      </c>
      <c r="C617" s="275" t="s">
        <v>864</v>
      </c>
      <c r="D617" s="328" t="s">
        <v>857</v>
      </c>
      <c r="E617" s="328" t="s">
        <v>858</v>
      </c>
      <c r="F617" s="328" t="s">
        <v>859</v>
      </c>
    </row>
    <row r="618" spans="1:6" ht="20.25" thickBot="1">
      <c r="A618" s="329" t="s">
        <v>1104</v>
      </c>
      <c r="B618" s="327" t="s">
        <v>1105</v>
      </c>
      <c r="C618" s="327" t="s">
        <v>1106</v>
      </c>
      <c r="D618" s="327">
        <v>2026</v>
      </c>
      <c r="E618" s="327" t="s">
        <v>1103</v>
      </c>
      <c r="F618" s="327">
        <v>100</v>
      </c>
    </row>
    <row r="619" spans="1:6" ht="15.75" thickBot="1">
      <c r="A619" s="352" t="s">
        <v>865</v>
      </c>
      <c r="B619" s="353"/>
      <c r="C619" s="353"/>
      <c r="D619" s="353"/>
      <c r="E619" s="353"/>
      <c r="F619" s="354"/>
    </row>
    <row r="620" spans="1:6" ht="15.75" thickBot="1">
      <c r="A620" s="272" t="s">
        <v>846</v>
      </c>
      <c r="B620" s="352" t="s">
        <v>866</v>
      </c>
      <c r="C620" s="353"/>
      <c r="D620" s="354"/>
      <c r="E620" s="352" t="s">
        <v>867</v>
      </c>
      <c r="F620" s="354"/>
    </row>
    <row r="621" spans="1:6" ht="59.25" thickBot="1">
      <c r="A621" s="329" t="s">
        <v>1291</v>
      </c>
      <c r="B621" s="349" t="s">
        <v>1292</v>
      </c>
      <c r="C621" s="350"/>
      <c r="D621" s="351"/>
      <c r="E621" s="349" t="s">
        <v>1377</v>
      </c>
      <c r="F621" s="351"/>
    </row>
    <row r="622" spans="1:6" ht="15.75" thickBot="1">
      <c r="A622" s="272" t="s">
        <v>846</v>
      </c>
      <c r="B622" s="352" t="s">
        <v>866</v>
      </c>
      <c r="C622" s="353"/>
      <c r="D622" s="354"/>
      <c r="E622" s="352" t="s">
        <v>867</v>
      </c>
      <c r="F622" s="354"/>
    </row>
    <row r="623" spans="1:6" ht="78.75" thickBot="1">
      <c r="A623" s="329" t="s">
        <v>1293</v>
      </c>
      <c r="B623" s="349" t="s">
        <v>1292</v>
      </c>
      <c r="C623" s="350"/>
      <c r="D623" s="351"/>
      <c r="E623" s="349" t="s">
        <v>1377</v>
      </c>
      <c r="F623" s="351"/>
    </row>
    <row r="624" spans="1:6" ht="15.75" thickBot="1">
      <c r="A624" s="352" t="s">
        <v>868</v>
      </c>
      <c r="B624" s="353"/>
      <c r="C624" s="353"/>
      <c r="D624" s="353"/>
      <c r="E624" s="353"/>
      <c r="F624" s="354"/>
    </row>
    <row r="625" spans="1:6" ht="39" customHeight="1" thickBot="1">
      <c r="A625" s="378" t="s">
        <v>1109</v>
      </c>
      <c r="B625" s="379"/>
      <c r="C625" s="379"/>
      <c r="D625" s="379"/>
      <c r="E625" s="379"/>
      <c r="F625" s="380"/>
    </row>
    <row r="626" spans="1:6" ht="15.75" thickBot="1">
      <c r="A626" s="352" t="s">
        <v>869</v>
      </c>
      <c r="B626" s="353"/>
      <c r="C626" s="353"/>
      <c r="D626" s="353"/>
      <c r="E626" s="353"/>
      <c r="F626" s="354"/>
    </row>
    <row r="627" spans="1:6" ht="30" thickBot="1">
      <c r="A627" s="272" t="s">
        <v>870</v>
      </c>
      <c r="B627" s="352" t="s">
        <v>871</v>
      </c>
      <c r="C627" s="353"/>
      <c r="D627" s="354"/>
      <c r="E627" s="352" t="s">
        <v>872</v>
      </c>
      <c r="F627" s="354"/>
    </row>
    <row r="628" spans="1:6" ht="39.75" thickBot="1">
      <c r="A628" s="329" t="s">
        <v>1110</v>
      </c>
      <c r="B628" s="349" t="s">
        <v>1111</v>
      </c>
      <c r="C628" s="350"/>
      <c r="D628" s="351"/>
      <c r="E628" s="349" t="s">
        <v>1112</v>
      </c>
      <c r="F628" s="351"/>
    </row>
    <row r="629" spans="1:6" ht="39.75" thickBot="1">
      <c r="A629" s="272" t="s">
        <v>873</v>
      </c>
      <c r="B629" s="352" t="s">
        <v>874</v>
      </c>
      <c r="C629" s="353"/>
      <c r="D629" s="354"/>
      <c r="E629" s="352" t="s">
        <v>875</v>
      </c>
      <c r="F629" s="354"/>
    </row>
    <row r="630" spans="1:6" ht="49.5" thickBot="1">
      <c r="A630" s="329" t="s">
        <v>1113</v>
      </c>
      <c r="B630" s="349" t="s">
        <v>1114</v>
      </c>
      <c r="C630" s="350"/>
      <c r="D630" s="351"/>
      <c r="E630" s="355" t="s">
        <v>1115</v>
      </c>
      <c r="F630" s="356"/>
    </row>
    <row r="631" spans="1:6" ht="15.75" thickBot="1">
      <c r="A631" s="272" t="s">
        <v>1116</v>
      </c>
      <c r="B631" s="352" t="s">
        <v>1117</v>
      </c>
      <c r="C631" s="353"/>
      <c r="D631" s="354"/>
      <c r="E631" s="352" t="s">
        <v>876</v>
      </c>
      <c r="F631" s="354"/>
    </row>
    <row r="632" spans="1:6">
      <c r="A632" s="276"/>
      <c r="B632" s="357"/>
      <c r="C632" s="358"/>
      <c r="D632" s="359"/>
      <c r="E632" s="357"/>
      <c r="F632" s="359"/>
    </row>
    <row r="633" spans="1:6">
      <c r="A633" s="276"/>
      <c r="B633" s="363"/>
      <c r="C633" s="364"/>
      <c r="D633" s="365"/>
      <c r="E633" s="366"/>
      <c r="F633" s="367"/>
    </row>
    <row r="634" spans="1:6">
      <c r="A634" s="276"/>
      <c r="B634" s="366"/>
      <c r="C634" s="368"/>
      <c r="D634" s="367"/>
      <c r="E634" s="366"/>
      <c r="F634" s="367"/>
    </row>
    <row r="635" spans="1:6" ht="39">
      <c r="A635" s="276" t="s">
        <v>1118</v>
      </c>
      <c r="B635" s="366" t="s">
        <v>1120</v>
      </c>
      <c r="C635" s="368"/>
      <c r="D635" s="367"/>
      <c r="E635" s="366" t="s">
        <v>1122</v>
      </c>
      <c r="F635" s="367"/>
    </row>
    <row r="636" spans="1:6" ht="39.75" thickBot="1">
      <c r="A636" s="329" t="s">
        <v>1119</v>
      </c>
      <c r="B636" s="369" t="s">
        <v>1121</v>
      </c>
      <c r="C636" s="370"/>
      <c r="D636" s="371"/>
      <c r="E636" s="369" t="s">
        <v>1123</v>
      </c>
      <c r="F636" s="371"/>
    </row>
    <row r="637" spans="1:6" ht="15.75" thickBot="1">
      <c r="A637" s="349" t="s">
        <v>877</v>
      </c>
      <c r="B637" s="350"/>
      <c r="C637" s="350"/>
      <c r="D637" s="350"/>
      <c r="E637" s="350"/>
      <c r="F637" s="351"/>
    </row>
    <row r="638" spans="1:6">
      <c r="A638" s="360" t="s">
        <v>1124</v>
      </c>
      <c r="B638" s="361"/>
      <c r="C638" s="361"/>
      <c r="D638" s="361"/>
      <c r="E638" s="361"/>
      <c r="F638" s="362"/>
    </row>
    <row r="639" spans="1:6" ht="15.75" thickBot="1">
      <c r="A639" s="346" t="s">
        <v>1125</v>
      </c>
      <c r="B639" s="347"/>
      <c r="C639" s="347"/>
      <c r="D639" s="347"/>
      <c r="E639" s="347"/>
      <c r="F639" s="348"/>
    </row>
    <row r="640" spans="1:6" ht="28.5">
      <c r="A640" s="312"/>
    </row>
    <row r="641" spans="1:6" ht="29.25" thickBot="1">
      <c r="A641" s="312"/>
    </row>
    <row r="642" spans="1:6" ht="19.5" customHeight="1" thickBot="1">
      <c r="A642" s="394" t="s">
        <v>1374</v>
      </c>
      <c r="B642" s="395"/>
      <c r="C642" s="395"/>
      <c r="D642" s="395"/>
      <c r="E642" s="395"/>
      <c r="F642" s="396"/>
    </row>
    <row r="643" spans="1:6" ht="15.75" thickBot="1">
      <c r="A643" s="394" t="s">
        <v>1246</v>
      </c>
      <c r="B643" s="395"/>
      <c r="C643" s="395"/>
      <c r="D643" s="395"/>
      <c r="E643" s="395"/>
      <c r="F643" s="396"/>
    </row>
    <row r="644" spans="1:6" ht="19.5" customHeight="1" thickBot="1">
      <c r="A644" s="394" t="s">
        <v>1375</v>
      </c>
      <c r="B644" s="395"/>
      <c r="C644" s="395"/>
      <c r="D644" s="395"/>
      <c r="E644" s="395"/>
      <c r="F644" s="396"/>
    </row>
    <row r="645" spans="1:6" ht="15.75" thickBot="1">
      <c r="A645" s="384" t="s">
        <v>1089</v>
      </c>
      <c r="B645" s="385"/>
      <c r="C645" s="385"/>
      <c r="D645" s="385"/>
      <c r="E645" s="385"/>
      <c r="F645" s="386"/>
    </row>
    <row r="646" spans="1:6" ht="39" customHeight="1" thickBot="1">
      <c r="A646" s="381" t="s">
        <v>1090</v>
      </c>
      <c r="B646" s="382"/>
      <c r="C646" s="382"/>
      <c r="D646" s="382"/>
      <c r="E646" s="382"/>
      <c r="F646" s="383"/>
    </row>
    <row r="647" spans="1:6" ht="48.75" customHeight="1" thickBot="1">
      <c r="A647" s="384" t="s">
        <v>1091</v>
      </c>
      <c r="B647" s="385"/>
      <c r="C647" s="385"/>
      <c r="D647" s="385"/>
      <c r="E647" s="385"/>
      <c r="F647" s="386"/>
    </row>
    <row r="648" spans="1:6" ht="29.25" customHeight="1" thickBot="1">
      <c r="A648" s="381" t="s">
        <v>1092</v>
      </c>
      <c r="B648" s="382"/>
      <c r="C648" s="382"/>
      <c r="D648" s="382"/>
      <c r="E648" s="382"/>
      <c r="F648" s="383"/>
    </row>
    <row r="649" spans="1:6" ht="15.75" thickBot="1">
      <c r="A649" s="384" t="s">
        <v>1093</v>
      </c>
      <c r="B649" s="385"/>
      <c r="C649" s="385"/>
      <c r="D649" s="385"/>
      <c r="E649" s="385"/>
      <c r="F649" s="386"/>
    </row>
    <row r="650" spans="1:6" ht="15.75" thickBot="1">
      <c r="A650" s="272" t="s">
        <v>190</v>
      </c>
      <c r="B650" s="352" t="s">
        <v>846</v>
      </c>
      <c r="C650" s="354"/>
      <c r="D650" s="352" t="s">
        <v>1094</v>
      </c>
      <c r="E650" s="353"/>
      <c r="F650" s="354"/>
    </row>
    <row r="651" spans="1:6" ht="39" customHeight="1" thickBot="1">
      <c r="A651" s="329" t="s">
        <v>1391</v>
      </c>
      <c r="B651" s="387" t="s">
        <v>1294</v>
      </c>
      <c r="C651" s="388"/>
      <c r="D651" s="349" t="s">
        <v>1377</v>
      </c>
      <c r="E651" s="350"/>
      <c r="F651" s="351"/>
    </row>
    <row r="652" spans="1:6" ht="20.25" thickBot="1">
      <c r="A652" s="352" t="s">
        <v>847</v>
      </c>
      <c r="B652" s="353"/>
      <c r="C652" s="353"/>
      <c r="D652" s="354"/>
      <c r="E652" s="328" t="s">
        <v>848</v>
      </c>
      <c r="F652" s="328" t="s">
        <v>849</v>
      </c>
    </row>
    <row r="653" spans="1:6" ht="19.5" customHeight="1">
      <c r="A653" s="389" t="s">
        <v>1287</v>
      </c>
      <c r="B653" s="390"/>
      <c r="C653" s="390"/>
      <c r="D653" s="391"/>
      <c r="E653" s="392" t="s">
        <v>1295</v>
      </c>
      <c r="F653" s="392" t="s">
        <v>1097</v>
      </c>
    </row>
    <row r="654" spans="1:6" ht="15.75" thickBot="1">
      <c r="A654" s="369" t="s">
        <v>1288</v>
      </c>
      <c r="B654" s="370"/>
      <c r="C654" s="370"/>
      <c r="D654" s="371"/>
      <c r="E654" s="393"/>
      <c r="F654" s="393"/>
    </row>
    <row r="655" spans="1:6" ht="20.25" thickBot="1">
      <c r="A655" s="352" t="s">
        <v>850</v>
      </c>
      <c r="B655" s="353"/>
      <c r="C655" s="353"/>
      <c r="D655" s="353"/>
      <c r="E655" s="354"/>
      <c r="F655" s="328" t="s">
        <v>851</v>
      </c>
    </row>
    <row r="656" spans="1:6" ht="29.25" customHeight="1" thickBot="1">
      <c r="A656" s="349" t="s">
        <v>1296</v>
      </c>
      <c r="B656" s="350"/>
      <c r="C656" s="350"/>
      <c r="D656" s="350"/>
      <c r="E656" s="351"/>
      <c r="F656" s="327" t="s">
        <v>1098</v>
      </c>
    </row>
    <row r="657" spans="1:6" ht="30" thickBot="1">
      <c r="A657" s="352" t="s">
        <v>852</v>
      </c>
      <c r="B657" s="353"/>
      <c r="C657" s="354"/>
      <c r="D657" s="352" t="s">
        <v>853</v>
      </c>
      <c r="E657" s="354"/>
      <c r="F657" s="328" t="s">
        <v>854</v>
      </c>
    </row>
    <row r="658" spans="1:6" ht="15.75" thickBot="1">
      <c r="A658" s="349" t="s">
        <v>1101</v>
      </c>
      <c r="B658" s="350"/>
      <c r="C658" s="351"/>
      <c r="D658" s="349" t="s">
        <v>1100</v>
      </c>
      <c r="E658" s="351"/>
      <c r="F658" s="327" t="s">
        <v>1101</v>
      </c>
    </row>
    <row r="659" spans="1:6" ht="15.75" thickBot="1">
      <c r="A659" s="372" t="s">
        <v>855</v>
      </c>
      <c r="B659" s="373"/>
      <c r="C659" s="374"/>
      <c r="D659" s="352" t="s">
        <v>856</v>
      </c>
      <c r="E659" s="353"/>
      <c r="F659" s="354"/>
    </row>
    <row r="660" spans="1:6" ht="15.75" thickBot="1">
      <c r="A660" s="375"/>
      <c r="B660" s="376"/>
      <c r="C660" s="377"/>
      <c r="D660" s="328" t="s">
        <v>857</v>
      </c>
      <c r="E660" s="328" t="s">
        <v>858</v>
      </c>
      <c r="F660" s="328" t="s">
        <v>859</v>
      </c>
    </row>
    <row r="661" spans="1:6" ht="20.25" thickBot="1">
      <c r="A661" s="349" t="s">
        <v>1102</v>
      </c>
      <c r="B661" s="350"/>
      <c r="C661" s="351"/>
      <c r="D661" s="327">
        <v>2025</v>
      </c>
      <c r="E661" s="327" t="s">
        <v>1103</v>
      </c>
      <c r="F661" s="327">
        <v>100</v>
      </c>
    </row>
    <row r="662" spans="1:6" ht="15.75" thickBot="1">
      <c r="A662" s="352" t="s">
        <v>860</v>
      </c>
      <c r="B662" s="353"/>
      <c r="C662" s="354"/>
      <c r="D662" s="352" t="s">
        <v>861</v>
      </c>
      <c r="E662" s="353"/>
      <c r="F662" s="354"/>
    </row>
    <row r="663" spans="1:6" ht="15.75" thickBot="1">
      <c r="A663" s="273" t="s">
        <v>862</v>
      </c>
      <c r="B663" s="274" t="s">
        <v>863</v>
      </c>
      <c r="C663" s="275" t="s">
        <v>864</v>
      </c>
      <c r="D663" s="328" t="s">
        <v>857</v>
      </c>
      <c r="E663" s="328" t="s">
        <v>858</v>
      </c>
      <c r="F663" s="328" t="s">
        <v>859</v>
      </c>
    </row>
    <row r="664" spans="1:6" ht="20.25" thickBot="1">
      <c r="A664" s="329" t="s">
        <v>1104</v>
      </c>
      <c r="B664" s="327" t="s">
        <v>1105</v>
      </c>
      <c r="C664" s="327" t="s">
        <v>1106</v>
      </c>
      <c r="D664" s="327">
        <v>2026</v>
      </c>
      <c r="E664" s="327" t="s">
        <v>1103</v>
      </c>
      <c r="F664" s="327">
        <v>100</v>
      </c>
    </row>
    <row r="665" spans="1:6" ht="15.75" thickBot="1">
      <c r="A665" s="352" t="s">
        <v>865</v>
      </c>
      <c r="B665" s="353"/>
      <c r="C665" s="353"/>
      <c r="D665" s="353"/>
      <c r="E665" s="353"/>
      <c r="F665" s="354"/>
    </row>
    <row r="666" spans="1:6" ht="15.75" thickBot="1">
      <c r="A666" s="272" t="s">
        <v>846</v>
      </c>
      <c r="B666" s="352" t="s">
        <v>866</v>
      </c>
      <c r="C666" s="353"/>
      <c r="D666" s="354"/>
      <c r="E666" s="352" t="s">
        <v>867</v>
      </c>
      <c r="F666" s="354"/>
    </row>
    <row r="667" spans="1:6" ht="69" thickBot="1">
      <c r="A667" s="329" t="s">
        <v>1297</v>
      </c>
      <c r="B667" s="349" t="s">
        <v>1298</v>
      </c>
      <c r="C667" s="350"/>
      <c r="D667" s="351"/>
      <c r="E667" s="349" t="s">
        <v>1377</v>
      </c>
      <c r="F667" s="351"/>
    </row>
    <row r="668" spans="1:6" ht="15.75" thickBot="1">
      <c r="A668" s="272" t="s">
        <v>846</v>
      </c>
      <c r="B668" s="352" t="s">
        <v>866</v>
      </c>
      <c r="C668" s="353"/>
      <c r="D668" s="354"/>
      <c r="E668" s="352" t="s">
        <v>867</v>
      </c>
      <c r="F668" s="354"/>
    </row>
    <row r="669" spans="1:6" ht="88.5" thickBot="1">
      <c r="A669" s="329" t="s">
        <v>1299</v>
      </c>
      <c r="B669" s="349" t="s">
        <v>1298</v>
      </c>
      <c r="C669" s="350"/>
      <c r="D669" s="351"/>
      <c r="E669" s="349" t="s">
        <v>1377</v>
      </c>
      <c r="F669" s="351"/>
    </row>
    <row r="670" spans="1:6" ht="15.75" thickBot="1">
      <c r="A670" s="352" t="s">
        <v>868</v>
      </c>
      <c r="B670" s="353"/>
      <c r="C670" s="353"/>
      <c r="D670" s="353"/>
      <c r="E670" s="353"/>
      <c r="F670" s="354"/>
    </row>
    <row r="671" spans="1:6" ht="39" customHeight="1" thickBot="1">
      <c r="A671" s="378" t="s">
        <v>1109</v>
      </c>
      <c r="B671" s="379"/>
      <c r="C671" s="379"/>
      <c r="D671" s="379"/>
      <c r="E671" s="379"/>
      <c r="F671" s="380"/>
    </row>
    <row r="672" spans="1:6" ht="15.75" thickBot="1">
      <c r="A672" s="352" t="s">
        <v>869</v>
      </c>
      <c r="B672" s="353"/>
      <c r="C672" s="353"/>
      <c r="D672" s="353"/>
      <c r="E672" s="353"/>
      <c r="F672" s="354"/>
    </row>
    <row r="673" spans="1:6" ht="30" thickBot="1">
      <c r="A673" s="272" t="s">
        <v>870</v>
      </c>
      <c r="B673" s="352" t="s">
        <v>871</v>
      </c>
      <c r="C673" s="353"/>
      <c r="D673" s="354"/>
      <c r="E673" s="352" t="s">
        <v>872</v>
      </c>
      <c r="F673" s="354"/>
    </row>
    <row r="674" spans="1:6" ht="39.75" thickBot="1">
      <c r="A674" s="329" t="s">
        <v>1110</v>
      </c>
      <c r="B674" s="349" t="s">
        <v>1111</v>
      </c>
      <c r="C674" s="350"/>
      <c r="D674" s="351"/>
      <c r="E674" s="349" t="s">
        <v>1112</v>
      </c>
      <c r="F674" s="351"/>
    </row>
    <row r="675" spans="1:6" ht="39.75" thickBot="1">
      <c r="A675" s="272" t="s">
        <v>873</v>
      </c>
      <c r="B675" s="352" t="s">
        <v>874</v>
      </c>
      <c r="C675" s="353"/>
      <c r="D675" s="354"/>
      <c r="E675" s="352" t="s">
        <v>875</v>
      </c>
      <c r="F675" s="354"/>
    </row>
    <row r="676" spans="1:6" ht="49.5" thickBot="1">
      <c r="A676" s="329" t="s">
        <v>1113</v>
      </c>
      <c r="B676" s="349" t="s">
        <v>1114</v>
      </c>
      <c r="C676" s="350"/>
      <c r="D676" s="351"/>
      <c r="E676" s="355" t="s">
        <v>1115</v>
      </c>
      <c r="F676" s="356"/>
    </row>
    <row r="677" spans="1:6" ht="15.75" thickBot="1">
      <c r="A677" s="272" t="s">
        <v>1116</v>
      </c>
      <c r="B677" s="352" t="s">
        <v>1117</v>
      </c>
      <c r="C677" s="353"/>
      <c r="D677" s="354"/>
      <c r="E677" s="352" t="s">
        <v>876</v>
      </c>
      <c r="F677" s="354"/>
    </row>
    <row r="678" spans="1:6">
      <c r="A678" s="276"/>
      <c r="B678" s="357"/>
      <c r="C678" s="358"/>
      <c r="D678" s="359"/>
      <c r="E678" s="357"/>
      <c r="F678" s="359"/>
    </row>
    <row r="679" spans="1:6">
      <c r="A679" s="276"/>
      <c r="B679" s="363"/>
      <c r="C679" s="364"/>
      <c r="D679" s="365"/>
      <c r="E679" s="366"/>
      <c r="F679" s="367"/>
    </row>
    <row r="680" spans="1:6">
      <c r="A680" s="276"/>
      <c r="B680" s="366"/>
      <c r="C680" s="368"/>
      <c r="D680" s="367"/>
      <c r="E680" s="366"/>
      <c r="F680" s="367"/>
    </row>
    <row r="681" spans="1:6" ht="39">
      <c r="A681" s="276" t="s">
        <v>1118</v>
      </c>
      <c r="B681" s="366" t="s">
        <v>1120</v>
      </c>
      <c r="C681" s="368"/>
      <c r="D681" s="367"/>
      <c r="E681" s="366" t="s">
        <v>1122</v>
      </c>
      <c r="F681" s="367"/>
    </row>
    <row r="682" spans="1:6" ht="39.75" thickBot="1">
      <c r="A682" s="329" t="s">
        <v>1119</v>
      </c>
      <c r="B682" s="369" t="s">
        <v>1121</v>
      </c>
      <c r="C682" s="370"/>
      <c r="D682" s="371"/>
      <c r="E682" s="369" t="s">
        <v>1123</v>
      </c>
      <c r="F682" s="371"/>
    </row>
    <row r="683" spans="1:6" ht="15.75" thickBot="1">
      <c r="A683" s="349" t="s">
        <v>877</v>
      </c>
      <c r="B683" s="350"/>
      <c r="C683" s="350"/>
      <c r="D683" s="350"/>
      <c r="E683" s="350"/>
      <c r="F683" s="351"/>
    </row>
    <row r="684" spans="1:6">
      <c r="A684" s="360" t="s">
        <v>1124</v>
      </c>
      <c r="B684" s="361"/>
      <c r="C684" s="361"/>
      <c r="D684" s="361"/>
      <c r="E684" s="361"/>
      <c r="F684" s="362"/>
    </row>
    <row r="685" spans="1:6" ht="15.75" thickBot="1">
      <c r="A685" s="346" t="s">
        <v>1125</v>
      </c>
      <c r="B685" s="347"/>
      <c r="C685" s="347"/>
      <c r="D685" s="347"/>
      <c r="E685" s="347"/>
      <c r="F685" s="348"/>
    </row>
    <row r="686" spans="1:6" ht="28.5">
      <c r="A686" s="312"/>
    </row>
    <row r="687" spans="1:6" ht="29.25" thickBot="1">
      <c r="A687" s="312"/>
    </row>
    <row r="688" spans="1:6" ht="19.5" customHeight="1" thickBot="1">
      <c r="A688" s="394" t="s">
        <v>1374</v>
      </c>
      <c r="B688" s="395"/>
      <c r="C688" s="395"/>
      <c r="D688" s="395"/>
      <c r="E688" s="395"/>
      <c r="F688" s="396"/>
    </row>
    <row r="689" spans="1:6" ht="15.75" thickBot="1">
      <c r="A689" s="394" t="s">
        <v>1246</v>
      </c>
      <c r="B689" s="395"/>
      <c r="C689" s="395"/>
      <c r="D689" s="395"/>
      <c r="E689" s="395"/>
      <c r="F689" s="396"/>
    </row>
    <row r="690" spans="1:6" ht="19.5" customHeight="1" thickBot="1">
      <c r="A690" s="394" t="s">
        <v>1375</v>
      </c>
      <c r="B690" s="395"/>
      <c r="C690" s="395"/>
      <c r="D690" s="395"/>
      <c r="E690" s="395"/>
      <c r="F690" s="396"/>
    </row>
    <row r="691" spans="1:6" ht="15.75" thickBot="1">
      <c r="A691" s="384" t="s">
        <v>1089</v>
      </c>
      <c r="B691" s="385"/>
      <c r="C691" s="385"/>
      <c r="D691" s="385"/>
      <c r="E691" s="385"/>
      <c r="F691" s="386"/>
    </row>
    <row r="692" spans="1:6" ht="39" customHeight="1" thickBot="1">
      <c r="A692" s="381" t="s">
        <v>1090</v>
      </c>
      <c r="B692" s="382"/>
      <c r="C692" s="382"/>
      <c r="D692" s="382"/>
      <c r="E692" s="382"/>
      <c r="F692" s="383"/>
    </row>
    <row r="693" spans="1:6" ht="48.75" customHeight="1" thickBot="1">
      <c r="A693" s="384" t="s">
        <v>1091</v>
      </c>
      <c r="B693" s="385"/>
      <c r="C693" s="385"/>
      <c r="D693" s="385"/>
      <c r="E693" s="385"/>
      <c r="F693" s="386"/>
    </row>
    <row r="694" spans="1:6" ht="29.25" customHeight="1" thickBot="1">
      <c r="A694" s="381" t="s">
        <v>1092</v>
      </c>
      <c r="B694" s="382"/>
      <c r="C694" s="382"/>
      <c r="D694" s="382"/>
      <c r="E694" s="382"/>
      <c r="F694" s="383"/>
    </row>
    <row r="695" spans="1:6" ht="15.75" thickBot="1">
      <c r="A695" s="384" t="s">
        <v>1093</v>
      </c>
      <c r="B695" s="385"/>
      <c r="C695" s="385"/>
      <c r="D695" s="385"/>
      <c r="E695" s="385"/>
      <c r="F695" s="386"/>
    </row>
    <row r="696" spans="1:6" ht="15.75" thickBot="1">
      <c r="A696" s="272" t="s">
        <v>190</v>
      </c>
      <c r="B696" s="352" t="s">
        <v>846</v>
      </c>
      <c r="C696" s="354"/>
      <c r="D696" s="352" t="s">
        <v>1094</v>
      </c>
      <c r="E696" s="353"/>
      <c r="F696" s="354"/>
    </row>
    <row r="697" spans="1:6" ht="68.25" customHeight="1" thickBot="1">
      <c r="A697" s="329" t="s">
        <v>1392</v>
      </c>
      <c r="B697" s="387" t="s">
        <v>1300</v>
      </c>
      <c r="C697" s="388"/>
      <c r="D697" s="349" t="s">
        <v>1377</v>
      </c>
      <c r="E697" s="350"/>
      <c r="F697" s="351"/>
    </row>
    <row r="698" spans="1:6" ht="20.25" thickBot="1">
      <c r="A698" s="352" t="s">
        <v>847</v>
      </c>
      <c r="B698" s="353"/>
      <c r="C698" s="353"/>
      <c r="D698" s="354"/>
      <c r="E698" s="328" t="s">
        <v>848</v>
      </c>
      <c r="F698" s="328" t="s">
        <v>849</v>
      </c>
    </row>
    <row r="699" spans="1:6" ht="19.5" customHeight="1">
      <c r="A699" s="389" t="s">
        <v>1301</v>
      </c>
      <c r="B699" s="390"/>
      <c r="C699" s="390"/>
      <c r="D699" s="391"/>
      <c r="E699" s="392" t="s">
        <v>1302</v>
      </c>
      <c r="F699" s="392" t="s">
        <v>1097</v>
      </c>
    </row>
    <row r="700" spans="1:6" ht="15.75" thickBot="1">
      <c r="A700" s="369" t="s">
        <v>1288</v>
      </c>
      <c r="B700" s="370"/>
      <c r="C700" s="370"/>
      <c r="D700" s="371"/>
      <c r="E700" s="393"/>
      <c r="F700" s="393"/>
    </row>
    <row r="701" spans="1:6" ht="20.25" thickBot="1">
      <c r="A701" s="352" t="s">
        <v>850</v>
      </c>
      <c r="B701" s="353"/>
      <c r="C701" s="353"/>
      <c r="D701" s="353"/>
      <c r="E701" s="354"/>
      <c r="F701" s="328" t="s">
        <v>851</v>
      </c>
    </row>
    <row r="702" spans="1:6" ht="19.5" customHeight="1" thickBot="1">
      <c r="A702" s="349" t="s">
        <v>1303</v>
      </c>
      <c r="B702" s="350"/>
      <c r="C702" s="350"/>
      <c r="D702" s="350"/>
      <c r="E702" s="351"/>
      <c r="F702" s="327" t="s">
        <v>1098</v>
      </c>
    </row>
    <row r="703" spans="1:6" ht="30" thickBot="1">
      <c r="A703" s="352" t="s">
        <v>852</v>
      </c>
      <c r="B703" s="353"/>
      <c r="C703" s="354"/>
      <c r="D703" s="352" t="s">
        <v>853</v>
      </c>
      <c r="E703" s="354"/>
      <c r="F703" s="328" t="s">
        <v>854</v>
      </c>
    </row>
    <row r="704" spans="1:6" ht="15.75" thickBot="1">
      <c r="A704" s="349" t="s">
        <v>1101</v>
      </c>
      <c r="B704" s="350"/>
      <c r="C704" s="351"/>
      <c r="D704" s="349" t="s">
        <v>1100</v>
      </c>
      <c r="E704" s="351"/>
      <c r="F704" s="327" t="s">
        <v>1101</v>
      </c>
    </row>
    <row r="705" spans="1:6" ht="15.75" thickBot="1">
      <c r="A705" s="372" t="s">
        <v>855</v>
      </c>
      <c r="B705" s="373"/>
      <c r="C705" s="374"/>
      <c r="D705" s="352" t="s">
        <v>856</v>
      </c>
      <c r="E705" s="353"/>
      <c r="F705" s="354"/>
    </row>
    <row r="706" spans="1:6" ht="15.75" thickBot="1">
      <c r="A706" s="375"/>
      <c r="B706" s="376"/>
      <c r="C706" s="377"/>
      <c r="D706" s="328" t="s">
        <v>857</v>
      </c>
      <c r="E706" s="328" t="s">
        <v>858</v>
      </c>
      <c r="F706" s="328" t="s">
        <v>859</v>
      </c>
    </row>
    <row r="707" spans="1:6" ht="20.25" thickBot="1">
      <c r="A707" s="349" t="s">
        <v>1102</v>
      </c>
      <c r="B707" s="350"/>
      <c r="C707" s="351"/>
      <c r="D707" s="327">
        <v>2025</v>
      </c>
      <c r="E707" s="327" t="s">
        <v>1103</v>
      </c>
      <c r="F707" s="327">
        <v>100</v>
      </c>
    </row>
    <row r="708" spans="1:6" ht="15.75" thickBot="1">
      <c r="A708" s="352" t="s">
        <v>860</v>
      </c>
      <c r="B708" s="353"/>
      <c r="C708" s="354"/>
      <c r="D708" s="352" t="s">
        <v>861</v>
      </c>
      <c r="E708" s="353"/>
      <c r="F708" s="354"/>
    </row>
    <row r="709" spans="1:6" ht="15.75" thickBot="1">
      <c r="A709" s="273" t="s">
        <v>862</v>
      </c>
      <c r="B709" s="274" t="s">
        <v>863</v>
      </c>
      <c r="C709" s="275" t="s">
        <v>864</v>
      </c>
      <c r="D709" s="328" t="s">
        <v>857</v>
      </c>
      <c r="E709" s="328" t="s">
        <v>858</v>
      </c>
      <c r="F709" s="328" t="s">
        <v>859</v>
      </c>
    </row>
    <row r="710" spans="1:6" ht="20.25" thickBot="1">
      <c r="A710" s="329" t="s">
        <v>1104</v>
      </c>
      <c r="B710" s="327" t="s">
        <v>1105</v>
      </c>
      <c r="C710" s="327" t="s">
        <v>1106</v>
      </c>
      <c r="D710" s="327">
        <v>2026</v>
      </c>
      <c r="E710" s="327" t="s">
        <v>1103</v>
      </c>
      <c r="F710" s="327">
        <v>100</v>
      </c>
    </row>
    <row r="711" spans="1:6" ht="15.75" thickBot="1">
      <c r="A711" s="352" t="s">
        <v>865</v>
      </c>
      <c r="B711" s="353"/>
      <c r="C711" s="353"/>
      <c r="D711" s="353"/>
      <c r="E711" s="353"/>
      <c r="F711" s="354"/>
    </row>
    <row r="712" spans="1:6" ht="15.75" thickBot="1">
      <c r="A712" s="272" t="s">
        <v>846</v>
      </c>
      <c r="B712" s="352" t="s">
        <v>866</v>
      </c>
      <c r="C712" s="353"/>
      <c r="D712" s="354"/>
      <c r="E712" s="352" t="s">
        <v>867</v>
      </c>
      <c r="F712" s="354"/>
    </row>
    <row r="713" spans="1:6" ht="49.5" thickBot="1">
      <c r="A713" s="329" t="s">
        <v>1304</v>
      </c>
      <c r="B713" s="349" t="s">
        <v>1305</v>
      </c>
      <c r="C713" s="350"/>
      <c r="D713" s="351"/>
      <c r="E713" s="349" t="s">
        <v>1377</v>
      </c>
      <c r="F713" s="351"/>
    </row>
    <row r="714" spans="1:6" ht="15.75" thickBot="1">
      <c r="A714" s="272" t="s">
        <v>846</v>
      </c>
      <c r="B714" s="352" t="s">
        <v>866</v>
      </c>
      <c r="C714" s="353"/>
      <c r="D714" s="354"/>
      <c r="E714" s="352" t="s">
        <v>867</v>
      </c>
      <c r="F714" s="354"/>
    </row>
    <row r="715" spans="1:6" ht="69" thickBot="1">
      <c r="A715" s="329" t="s">
        <v>1306</v>
      </c>
      <c r="B715" s="349" t="s">
        <v>1305</v>
      </c>
      <c r="C715" s="350"/>
      <c r="D715" s="351"/>
      <c r="E715" s="349" t="s">
        <v>1377</v>
      </c>
      <c r="F715" s="351"/>
    </row>
    <row r="716" spans="1:6" ht="15.75" thickBot="1">
      <c r="A716" s="352" t="s">
        <v>868</v>
      </c>
      <c r="B716" s="353"/>
      <c r="C716" s="353"/>
      <c r="D716" s="353"/>
      <c r="E716" s="353"/>
      <c r="F716" s="354"/>
    </row>
    <row r="717" spans="1:6" ht="39" customHeight="1" thickBot="1">
      <c r="A717" s="378" t="s">
        <v>1109</v>
      </c>
      <c r="B717" s="379"/>
      <c r="C717" s="379"/>
      <c r="D717" s="379"/>
      <c r="E717" s="379"/>
      <c r="F717" s="380"/>
    </row>
    <row r="718" spans="1:6" ht="15.75" thickBot="1">
      <c r="A718" s="352" t="s">
        <v>869</v>
      </c>
      <c r="B718" s="353"/>
      <c r="C718" s="353"/>
      <c r="D718" s="353"/>
      <c r="E718" s="353"/>
      <c r="F718" s="354"/>
    </row>
    <row r="719" spans="1:6" ht="30" thickBot="1">
      <c r="A719" s="272" t="s">
        <v>870</v>
      </c>
      <c r="B719" s="352" t="s">
        <v>871</v>
      </c>
      <c r="C719" s="353"/>
      <c r="D719" s="354"/>
      <c r="E719" s="352" t="s">
        <v>872</v>
      </c>
      <c r="F719" s="354"/>
    </row>
    <row r="720" spans="1:6" ht="39.75" thickBot="1">
      <c r="A720" s="329" t="s">
        <v>1110</v>
      </c>
      <c r="B720" s="349" t="s">
        <v>1111</v>
      </c>
      <c r="C720" s="350"/>
      <c r="D720" s="351"/>
      <c r="E720" s="349" t="s">
        <v>1112</v>
      </c>
      <c r="F720" s="351"/>
    </row>
    <row r="721" spans="1:6" ht="39.75" thickBot="1">
      <c r="A721" s="272" t="s">
        <v>873</v>
      </c>
      <c r="B721" s="352" t="s">
        <v>874</v>
      </c>
      <c r="C721" s="353"/>
      <c r="D721" s="354"/>
      <c r="E721" s="352" t="s">
        <v>875</v>
      </c>
      <c r="F721" s="354"/>
    </row>
    <row r="722" spans="1:6" ht="49.5" thickBot="1">
      <c r="A722" s="329" t="s">
        <v>1113</v>
      </c>
      <c r="B722" s="349" t="s">
        <v>1114</v>
      </c>
      <c r="C722" s="350"/>
      <c r="D722" s="351"/>
      <c r="E722" s="355" t="s">
        <v>1115</v>
      </c>
      <c r="F722" s="356"/>
    </row>
    <row r="723" spans="1:6" ht="15.75" thickBot="1">
      <c r="A723" s="272" t="s">
        <v>1116</v>
      </c>
      <c r="B723" s="352" t="s">
        <v>1117</v>
      </c>
      <c r="C723" s="353"/>
      <c r="D723" s="354"/>
      <c r="E723" s="352" t="s">
        <v>876</v>
      </c>
      <c r="F723" s="354"/>
    </row>
    <row r="724" spans="1:6">
      <c r="A724" s="276"/>
      <c r="B724" s="357"/>
      <c r="C724" s="358"/>
      <c r="D724" s="359"/>
      <c r="E724" s="357"/>
      <c r="F724" s="359"/>
    </row>
    <row r="725" spans="1:6">
      <c r="A725" s="276"/>
      <c r="B725" s="363"/>
      <c r="C725" s="364"/>
      <c r="D725" s="365"/>
      <c r="E725" s="366"/>
      <c r="F725" s="367"/>
    </row>
    <row r="726" spans="1:6">
      <c r="A726" s="276"/>
      <c r="B726" s="366"/>
      <c r="C726" s="368"/>
      <c r="D726" s="367"/>
      <c r="E726" s="366"/>
      <c r="F726" s="367"/>
    </row>
    <row r="727" spans="1:6" ht="39">
      <c r="A727" s="276" t="s">
        <v>1118</v>
      </c>
      <c r="B727" s="366" t="s">
        <v>1120</v>
      </c>
      <c r="C727" s="368"/>
      <c r="D727" s="367"/>
      <c r="E727" s="366" t="s">
        <v>1122</v>
      </c>
      <c r="F727" s="367"/>
    </row>
    <row r="728" spans="1:6" ht="39.75" thickBot="1">
      <c r="A728" s="329" t="s">
        <v>1119</v>
      </c>
      <c r="B728" s="369" t="s">
        <v>1121</v>
      </c>
      <c r="C728" s="370"/>
      <c r="D728" s="371"/>
      <c r="E728" s="369" t="s">
        <v>1123</v>
      </c>
      <c r="F728" s="371"/>
    </row>
    <row r="729" spans="1:6" ht="15.75" thickBot="1">
      <c r="A729" s="349" t="s">
        <v>877</v>
      </c>
      <c r="B729" s="350"/>
      <c r="C729" s="350"/>
      <c r="D729" s="350"/>
      <c r="E729" s="350"/>
      <c r="F729" s="351"/>
    </row>
    <row r="730" spans="1:6">
      <c r="A730" s="360" t="s">
        <v>1124</v>
      </c>
      <c r="B730" s="361"/>
      <c r="C730" s="361"/>
      <c r="D730" s="361"/>
      <c r="E730" s="361"/>
      <c r="F730" s="362"/>
    </row>
    <row r="731" spans="1:6" ht="15.75" thickBot="1">
      <c r="A731" s="346" t="s">
        <v>1125</v>
      </c>
      <c r="B731" s="347"/>
      <c r="C731" s="347"/>
      <c r="D731" s="347"/>
      <c r="E731" s="347"/>
      <c r="F731" s="348"/>
    </row>
    <row r="732" spans="1:6" ht="28.5">
      <c r="A732" s="312"/>
    </row>
    <row r="733" spans="1:6" ht="28.5">
      <c r="A733" s="312"/>
    </row>
    <row r="734" spans="1:6" ht="16.5" thickBot="1">
      <c r="A734" s="314"/>
    </row>
    <row r="735" spans="1:6" ht="19.5" customHeight="1" thickBot="1">
      <c r="A735" s="394" t="s">
        <v>1374</v>
      </c>
      <c r="B735" s="395"/>
      <c r="C735" s="395"/>
      <c r="D735" s="395"/>
      <c r="E735" s="395"/>
      <c r="F735" s="396"/>
    </row>
    <row r="736" spans="1:6" ht="15.75" thickBot="1">
      <c r="A736" s="394" t="s">
        <v>1246</v>
      </c>
      <c r="B736" s="395"/>
      <c r="C736" s="395"/>
      <c r="D736" s="395"/>
      <c r="E736" s="395"/>
      <c r="F736" s="396"/>
    </row>
    <row r="737" spans="1:6" ht="19.5" customHeight="1" thickBot="1">
      <c r="A737" s="394" t="s">
        <v>1375</v>
      </c>
      <c r="B737" s="395"/>
      <c r="C737" s="395"/>
      <c r="D737" s="395"/>
      <c r="E737" s="395"/>
      <c r="F737" s="396"/>
    </row>
    <row r="738" spans="1:6" ht="15.75" thickBot="1">
      <c r="A738" s="384" t="s">
        <v>1089</v>
      </c>
      <c r="B738" s="385"/>
      <c r="C738" s="385"/>
      <c r="D738" s="385"/>
      <c r="E738" s="385"/>
      <c r="F738" s="386"/>
    </row>
    <row r="739" spans="1:6" ht="39" customHeight="1" thickBot="1">
      <c r="A739" s="381" t="s">
        <v>1090</v>
      </c>
      <c r="B739" s="382"/>
      <c r="C739" s="382"/>
      <c r="D739" s="382"/>
      <c r="E739" s="382"/>
      <c r="F739" s="383"/>
    </row>
    <row r="740" spans="1:6" ht="48.75" customHeight="1" thickBot="1">
      <c r="A740" s="384" t="s">
        <v>1091</v>
      </c>
      <c r="B740" s="385"/>
      <c r="C740" s="385"/>
      <c r="D740" s="385"/>
      <c r="E740" s="385"/>
      <c r="F740" s="386"/>
    </row>
    <row r="741" spans="1:6" ht="29.25" customHeight="1" thickBot="1">
      <c r="A741" s="381" t="s">
        <v>1092</v>
      </c>
      <c r="B741" s="382"/>
      <c r="C741" s="382"/>
      <c r="D741" s="382"/>
      <c r="E741" s="382"/>
      <c r="F741" s="383"/>
    </row>
    <row r="742" spans="1:6" ht="15.75" thickBot="1">
      <c r="A742" s="384" t="s">
        <v>1093</v>
      </c>
      <c r="B742" s="385"/>
      <c r="C742" s="385"/>
      <c r="D742" s="385"/>
      <c r="E742" s="385"/>
      <c r="F742" s="386"/>
    </row>
    <row r="743" spans="1:6" ht="15.75" thickBot="1">
      <c r="A743" s="272" t="s">
        <v>190</v>
      </c>
      <c r="B743" s="352" t="s">
        <v>846</v>
      </c>
      <c r="C743" s="354"/>
      <c r="D743" s="352" t="s">
        <v>1094</v>
      </c>
      <c r="E743" s="353"/>
      <c r="F743" s="354"/>
    </row>
    <row r="744" spans="1:6" ht="19.5" customHeight="1" thickBot="1">
      <c r="A744" s="329" t="s">
        <v>1393</v>
      </c>
      <c r="B744" s="387" t="s">
        <v>1307</v>
      </c>
      <c r="C744" s="388"/>
      <c r="D744" s="349" t="s">
        <v>1377</v>
      </c>
      <c r="E744" s="350"/>
      <c r="F744" s="351"/>
    </row>
    <row r="745" spans="1:6" ht="20.25" thickBot="1">
      <c r="A745" s="352" t="s">
        <v>847</v>
      </c>
      <c r="B745" s="353"/>
      <c r="C745" s="353"/>
      <c r="D745" s="354"/>
      <c r="E745" s="328" t="s">
        <v>848</v>
      </c>
      <c r="F745" s="328" t="s">
        <v>849</v>
      </c>
    </row>
    <row r="746" spans="1:6" ht="19.5" customHeight="1">
      <c r="A746" s="389" t="s">
        <v>1308</v>
      </c>
      <c r="B746" s="390"/>
      <c r="C746" s="390"/>
      <c r="D746" s="391"/>
      <c r="E746" s="392" t="s">
        <v>1309</v>
      </c>
      <c r="F746" s="392" t="s">
        <v>1097</v>
      </c>
    </row>
    <row r="747" spans="1:6" ht="15.75" thickBot="1">
      <c r="A747" s="369" t="s">
        <v>1288</v>
      </c>
      <c r="B747" s="370"/>
      <c r="C747" s="370"/>
      <c r="D747" s="371"/>
      <c r="E747" s="393"/>
      <c r="F747" s="393"/>
    </row>
    <row r="748" spans="1:6" ht="20.25" thickBot="1">
      <c r="A748" s="352" t="s">
        <v>850</v>
      </c>
      <c r="B748" s="353"/>
      <c r="C748" s="353"/>
      <c r="D748" s="353"/>
      <c r="E748" s="354"/>
      <c r="F748" s="328" t="s">
        <v>851</v>
      </c>
    </row>
    <row r="749" spans="1:6" ht="29.25" customHeight="1" thickBot="1">
      <c r="A749" s="349" t="s">
        <v>1310</v>
      </c>
      <c r="B749" s="350"/>
      <c r="C749" s="350"/>
      <c r="D749" s="350"/>
      <c r="E749" s="351"/>
      <c r="F749" s="327" t="s">
        <v>1098</v>
      </c>
    </row>
    <row r="750" spans="1:6" ht="30" thickBot="1">
      <c r="A750" s="352" t="s">
        <v>852</v>
      </c>
      <c r="B750" s="353"/>
      <c r="C750" s="354"/>
      <c r="D750" s="352" t="s">
        <v>853</v>
      </c>
      <c r="E750" s="354"/>
      <c r="F750" s="328" t="s">
        <v>854</v>
      </c>
    </row>
    <row r="751" spans="1:6" ht="15.75" thickBot="1">
      <c r="A751" s="349" t="s">
        <v>1101</v>
      </c>
      <c r="B751" s="350"/>
      <c r="C751" s="351"/>
      <c r="D751" s="349" t="s">
        <v>1100</v>
      </c>
      <c r="E751" s="351"/>
      <c r="F751" s="327" t="s">
        <v>1101</v>
      </c>
    </row>
    <row r="752" spans="1:6" ht="15.75" thickBot="1">
      <c r="A752" s="372" t="s">
        <v>855</v>
      </c>
      <c r="B752" s="373"/>
      <c r="C752" s="374"/>
      <c r="D752" s="352" t="s">
        <v>856</v>
      </c>
      <c r="E752" s="353"/>
      <c r="F752" s="354"/>
    </row>
    <row r="753" spans="1:6" ht="15.75" thickBot="1">
      <c r="A753" s="375"/>
      <c r="B753" s="376"/>
      <c r="C753" s="377"/>
      <c r="D753" s="328" t="s">
        <v>857</v>
      </c>
      <c r="E753" s="328" t="s">
        <v>858</v>
      </c>
      <c r="F753" s="328" t="s">
        <v>859</v>
      </c>
    </row>
    <row r="754" spans="1:6" ht="20.25" thickBot="1">
      <c r="A754" s="349" t="s">
        <v>1102</v>
      </c>
      <c r="B754" s="350"/>
      <c r="C754" s="351"/>
      <c r="D754" s="327">
        <v>2025</v>
      </c>
      <c r="E754" s="327" t="s">
        <v>1103</v>
      </c>
      <c r="F754" s="327">
        <v>100</v>
      </c>
    </row>
    <row r="755" spans="1:6" ht="15.75" thickBot="1">
      <c r="A755" s="352" t="s">
        <v>860</v>
      </c>
      <c r="B755" s="353"/>
      <c r="C755" s="354"/>
      <c r="D755" s="352" t="s">
        <v>861</v>
      </c>
      <c r="E755" s="353"/>
      <c r="F755" s="354"/>
    </row>
    <row r="756" spans="1:6" ht="15.75" thickBot="1">
      <c r="A756" s="273" t="s">
        <v>862</v>
      </c>
      <c r="B756" s="274" t="s">
        <v>863</v>
      </c>
      <c r="C756" s="275" t="s">
        <v>864</v>
      </c>
      <c r="D756" s="328" t="s">
        <v>857</v>
      </c>
      <c r="E756" s="328" t="s">
        <v>858</v>
      </c>
      <c r="F756" s="328" t="s">
        <v>859</v>
      </c>
    </row>
    <row r="757" spans="1:6" ht="20.25" thickBot="1">
      <c r="A757" s="329" t="s">
        <v>1104</v>
      </c>
      <c r="B757" s="327" t="s">
        <v>1105</v>
      </c>
      <c r="C757" s="327" t="s">
        <v>1106</v>
      </c>
      <c r="D757" s="327">
        <v>2026</v>
      </c>
      <c r="E757" s="327" t="s">
        <v>1103</v>
      </c>
      <c r="F757" s="327">
        <v>100</v>
      </c>
    </row>
    <row r="758" spans="1:6" ht="15.75" thickBot="1">
      <c r="A758" s="352" t="s">
        <v>865</v>
      </c>
      <c r="B758" s="353"/>
      <c r="C758" s="353"/>
      <c r="D758" s="353"/>
      <c r="E758" s="353"/>
      <c r="F758" s="354"/>
    </row>
    <row r="759" spans="1:6" ht="15.75" thickBot="1">
      <c r="A759" s="272" t="s">
        <v>846</v>
      </c>
      <c r="B759" s="352" t="s">
        <v>866</v>
      </c>
      <c r="C759" s="353"/>
      <c r="D759" s="354"/>
      <c r="E759" s="352" t="s">
        <v>867</v>
      </c>
      <c r="F759" s="354"/>
    </row>
    <row r="760" spans="1:6" ht="69" thickBot="1">
      <c r="A760" s="329" t="s">
        <v>1311</v>
      </c>
      <c r="B760" s="349" t="s">
        <v>1312</v>
      </c>
      <c r="C760" s="350"/>
      <c r="D760" s="351"/>
      <c r="E760" s="349" t="s">
        <v>1377</v>
      </c>
      <c r="F760" s="351"/>
    </row>
    <row r="761" spans="1:6" ht="15.75" thickBot="1">
      <c r="A761" s="272" t="s">
        <v>846</v>
      </c>
      <c r="B761" s="352" t="s">
        <v>866</v>
      </c>
      <c r="C761" s="353"/>
      <c r="D761" s="354"/>
      <c r="E761" s="352" t="s">
        <v>867</v>
      </c>
      <c r="F761" s="354"/>
    </row>
    <row r="762" spans="1:6" ht="88.5" thickBot="1">
      <c r="A762" s="329" t="s">
        <v>1313</v>
      </c>
      <c r="B762" s="349" t="s">
        <v>1312</v>
      </c>
      <c r="C762" s="350"/>
      <c r="D762" s="351"/>
      <c r="E762" s="349" t="s">
        <v>1377</v>
      </c>
      <c r="F762" s="351"/>
    </row>
    <row r="763" spans="1:6" ht="15.75" thickBot="1">
      <c r="A763" s="352" t="s">
        <v>868</v>
      </c>
      <c r="B763" s="353"/>
      <c r="C763" s="353"/>
      <c r="D763" s="353"/>
      <c r="E763" s="353"/>
      <c r="F763" s="354"/>
    </row>
    <row r="764" spans="1:6" ht="39" customHeight="1" thickBot="1">
      <c r="A764" s="378" t="s">
        <v>1109</v>
      </c>
      <c r="B764" s="379"/>
      <c r="C764" s="379"/>
      <c r="D764" s="379"/>
      <c r="E764" s="379"/>
      <c r="F764" s="380"/>
    </row>
    <row r="765" spans="1:6" ht="15.75" thickBot="1">
      <c r="A765" s="352" t="s">
        <v>869</v>
      </c>
      <c r="B765" s="353"/>
      <c r="C765" s="353"/>
      <c r="D765" s="353"/>
      <c r="E765" s="353"/>
      <c r="F765" s="354"/>
    </row>
    <row r="766" spans="1:6" ht="30" thickBot="1">
      <c r="A766" s="272" t="s">
        <v>870</v>
      </c>
      <c r="B766" s="352" t="s">
        <v>871</v>
      </c>
      <c r="C766" s="353"/>
      <c r="D766" s="354"/>
      <c r="E766" s="352" t="s">
        <v>872</v>
      </c>
      <c r="F766" s="354"/>
    </row>
    <row r="767" spans="1:6" ht="39.75" thickBot="1">
      <c r="A767" s="329" t="s">
        <v>1110</v>
      </c>
      <c r="B767" s="349" t="s">
        <v>1111</v>
      </c>
      <c r="C767" s="350"/>
      <c r="D767" s="351"/>
      <c r="E767" s="349" t="s">
        <v>1112</v>
      </c>
      <c r="F767" s="351"/>
    </row>
    <row r="768" spans="1:6" ht="39.75" thickBot="1">
      <c r="A768" s="272" t="s">
        <v>873</v>
      </c>
      <c r="B768" s="352" t="s">
        <v>874</v>
      </c>
      <c r="C768" s="353"/>
      <c r="D768" s="354"/>
      <c r="E768" s="352" t="s">
        <v>875</v>
      </c>
      <c r="F768" s="354"/>
    </row>
    <row r="769" spans="1:6" ht="49.5" thickBot="1">
      <c r="A769" s="329" t="s">
        <v>1113</v>
      </c>
      <c r="B769" s="349" t="s">
        <v>1114</v>
      </c>
      <c r="C769" s="350"/>
      <c r="D769" s="351"/>
      <c r="E769" s="355" t="s">
        <v>1115</v>
      </c>
      <c r="F769" s="356"/>
    </row>
    <row r="770" spans="1:6" ht="15.75" thickBot="1">
      <c r="A770" s="272" t="s">
        <v>1116</v>
      </c>
      <c r="B770" s="352" t="s">
        <v>1117</v>
      </c>
      <c r="C770" s="353"/>
      <c r="D770" s="354"/>
      <c r="E770" s="352" t="s">
        <v>876</v>
      </c>
      <c r="F770" s="354"/>
    </row>
    <row r="771" spans="1:6">
      <c r="A771" s="276"/>
      <c r="B771" s="357"/>
      <c r="C771" s="358"/>
      <c r="D771" s="359"/>
      <c r="E771" s="357"/>
      <c r="F771" s="359"/>
    </row>
    <row r="772" spans="1:6">
      <c r="A772" s="276"/>
      <c r="B772" s="363"/>
      <c r="C772" s="364"/>
      <c r="D772" s="365"/>
      <c r="E772" s="366"/>
      <c r="F772" s="367"/>
    </row>
    <row r="773" spans="1:6">
      <c r="A773" s="276"/>
      <c r="B773" s="366"/>
      <c r="C773" s="368"/>
      <c r="D773" s="367"/>
      <c r="E773" s="366"/>
      <c r="F773" s="367"/>
    </row>
    <row r="774" spans="1:6" ht="39">
      <c r="A774" s="276" t="s">
        <v>1118</v>
      </c>
      <c r="B774" s="366" t="s">
        <v>1120</v>
      </c>
      <c r="C774" s="368"/>
      <c r="D774" s="367"/>
      <c r="E774" s="366" t="s">
        <v>1122</v>
      </c>
      <c r="F774" s="367"/>
    </row>
    <row r="775" spans="1:6" ht="39.75" thickBot="1">
      <c r="A775" s="329" t="s">
        <v>1119</v>
      </c>
      <c r="B775" s="369" t="s">
        <v>1121</v>
      </c>
      <c r="C775" s="370"/>
      <c r="D775" s="371"/>
      <c r="E775" s="369" t="s">
        <v>1123</v>
      </c>
      <c r="F775" s="371"/>
    </row>
    <row r="776" spans="1:6" ht="15.75" thickBot="1">
      <c r="A776" s="349" t="s">
        <v>877</v>
      </c>
      <c r="B776" s="350"/>
      <c r="C776" s="350"/>
      <c r="D776" s="350"/>
      <c r="E776" s="350"/>
      <c r="F776" s="351"/>
    </row>
    <row r="777" spans="1:6">
      <c r="A777" s="360" t="s">
        <v>1124</v>
      </c>
      <c r="B777" s="361"/>
      <c r="C777" s="361"/>
      <c r="D777" s="361"/>
      <c r="E777" s="361"/>
      <c r="F777" s="362"/>
    </row>
    <row r="778" spans="1:6" ht="15.75" thickBot="1">
      <c r="A778" s="346" t="s">
        <v>1125</v>
      </c>
      <c r="B778" s="347"/>
      <c r="C778" s="347"/>
      <c r="D778" s="347"/>
      <c r="E778" s="347"/>
      <c r="F778" s="348"/>
    </row>
    <row r="779" spans="1:6" ht="28.5">
      <c r="A779" s="312"/>
    </row>
    <row r="780" spans="1:6" ht="15.75">
      <c r="A780" s="314"/>
    </row>
    <row r="781" spans="1:6" ht="15.75">
      <c r="A781" s="314"/>
    </row>
    <row r="782" spans="1:6" ht="16.5" thickBot="1">
      <c r="A782" s="314"/>
    </row>
    <row r="783" spans="1:6" ht="19.5" customHeight="1" thickBot="1">
      <c r="A783" s="394" t="s">
        <v>1374</v>
      </c>
      <c r="B783" s="395"/>
      <c r="C783" s="395"/>
      <c r="D783" s="395"/>
      <c r="E783" s="395"/>
      <c r="F783" s="396"/>
    </row>
    <row r="784" spans="1:6" ht="15.75" thickBot="1">
      <c r="A784" s="394" t="s">
        <v>1246</v>
      </c>
      <c r="B784" s="395"/>
      <c r="C784" s="395"/>
      <c r="D784" s="395"/>
      <c r="E784" s="395"/>
      <c r="F784" s="396"/>
    </row>
    <row r="785" spans="1:6" ht="19.5" customHeight="1" thickBot="1">
      <c r="A785" s="394" t="s">
        <v>1375</v>
      </c>
      <c r="B785" s="395"/>
      <c r="C785" s="395"/>
      <c r="D785" s="395"/>
      <c r="E785" s="395"/>
      <c r="F785" s="396"/>
    </row>
    <row r="786" spans="1:6" ht="15.75" thickBot="1">
      <c r="A786" s="384" t="s">
        <v>1089</v>
      </c>
      <c r="B786" s="385"/>
      <c r="C786" s="385"/>
      <c r="D786" s="385"/>
      <c r="E786" s="385"/>
      <c r="F786" s="386"/>
    </row>
    <row r="787" spans="1:6" ht="39" customHeight="1" thickBot="1">
      <c r="A787" s="381" t="s">
        <v>1090</v>
      </c>
      <c r="B787" s="382"/>
      <c r="C787" s="382"/>
      <c r="D787" s="382"/>
      <c r="E787" s="382"/>
      <c r="F787" s="383"/>
    </row>
    <row r="788" spans="1:6" ht="48.75" customHeight="1" thickBot="1">
      <c r="A788" s="384" t="s">
        <v>1091</v>
      </c>
      <c r="B788" s="385"/>
      <c r="C788" s="385"/>
      <c r="D788" s="385"/>
      <c r="E788" s="385"/>
      <c r="F788" s="386"/>
    </row>
    <row r="789" spans="1:6" ht="29.25" customHeight="1" thickBot="1">
      <c r="A789" s="381" t="s">
        <v>1092</v>
      </c>
      <c r="B789" s="382"/>
      <c r="C789" s="382"/>
      <c r="D789" s="382"/>
      <c r="E789" s="382"/>
      <c r="F789" s="383"/>
    </row>
    <row r="790" spans="1:6" ht="15.75" thickBot="1">
      <c r="A790" s="384" t="s">
        <v>1093</v>
      </c>
      <c r="B790" s="385"/>
      <c r="C790" s="385"/>
      <c r="D790" s="385"/>
      <c r="E790" s="385"/>
      <c r="F790" s="386"/>
    </row>
    <row r="791" spans="1:6" ht="15.75" thickBot="1">
      <c r="A791" s="272" t="s">
        <v>190</v>
      </c>
      <c r="B791" s="352" t="s">
        <v>846</v>
      </c>
      <c r="C791" s="354"/>
      <c r="D791" s="352" t="s">
        <v>1094</v>
      </c>
      <c r="E791" s="353"/>
      <c r="F791" s="354"/>
    </row>
    <row r="792" spans="1:6" ht="19.5" customHeight="1" thickBot="1">
      <c r="A792" s="329" t="s">
        <v>1394</v>
      </c>
      <c r="B792" s="387" t="s">
        <v>1314</v>
      </c>
      <c r="C792" s="388"/>
      <c r="D792" s="349" t="s">
        <v>1377</v>
      </c>
      <c r="E792" s="350"/>
      <c r="F792" s="351"/>
    </row>
    <row r="793" spans="1:6" ht="20.25" thickBot="1">
      <c r="A793" s="352" t="s">
        <v>847</v>
      </c>
      <c r="B793" s="353"/>
      <c r="C793" s="353"/>
      <c r="D793" s="354"/>
      <c r="E793" s="328" t="s">
        <v>848</v>
      </c>
      <c r="F793" s="328" t="s">
        <v>849</v>
      </c>
    </row>
    <row r="794" spans="1:6" ht="19.5" customHeight="1">
      <c r="A794" s="389" t="s">
        <v>1315</v>
      </c>
      <c r="B794" s="390"/>
      <c r="C794" s="390"/>
      <c r="D794" s="391"/>
      <c r="E794" s="392" t="s">
        <v>1316</v>
      </c>
      <c r="F794" s="392" t="s">
        <v>1097</v>
      </c>
    </row>
    <row r="795" spans="1:6" ht="15.75" thickBot="1">
      <c r="A795" s="369" t="s">
        <v>1288</v>
      </c>
      <c r="B795" s="370"/>
      <c r="C795" s="370"/>
      <c r="D795" s="371"/>
      <c r="E795" s="393"/>
      <c r="F795" s="393"/>
    </row>
    <row r="796" spans="1:6" ht="20.25" thickBot="1">
      <c r="A796" s="352" t="s">
        <v>850</v>
      </c>
      <c r="B796" s="353"/>
      <c r="C796" s="353"/>
      <c r="D796" s="353"/>
      <c r="E796" s="354"/>
      <c r="F796" s="328" t="s">
        <v>851</v>
      </c>
    </row>
    <row r="797" spans="1:6" ht="29.25" customHeight="1" thickBot="1">
      <c r="A797" s="349" t="s">
        <v>1317</v>
      </c>
      <c r="B797" s="350"/>
      <c r="C797" s="350"/>
      <c r="D797" s="350"/>
      <c r="E797" s="351"/>
      <c r="F797" s="327" t="s">
        <v>1098</v>
      </c>
    </row>
    <row r="798" spans="1:6" ht="30" thickBot="1">
      <c r="A798" s="352" t="s">
        <v>852</v>
      </c>
      <c r="B798" s="353"/>
      <c r="C798" s="354"/>
      <c r="D798" s="352" t="s">
        <v>853</v>
      </c>
      <c r="E798" s="354"/>
      <c r="F798" s="328" t="s">
        <v>854</v>
      </c>
    </row>
    <row r="799" spans="1:6" ht="15.75" thickBot="1">
      <c r="A799" s="349" t="s">
        <v>1101</v>
      </c>
      <c r="B799" s="350"/>
      <c r="C799" s="351"/>
      <c r="D799" s="349" t="s">
        <v>1100</v>
      </c>
      <c r="E799" s="351"/>
      <c r="F799" s="327" t="s">
        <v>1101</v>
      </c>
    </row>
    <row r="800" spans="1:6" ht="15.75" thickBot="1">
      <c r="A800" s="372" t="s">
        <v>855</v>
      </c>
      <c r="B800" s="373"/>
      <c r="C800" s="374"/>
      <c r="D800" s="352" t="s">
        <v>856</v>
      </c>
      <c r="E800" s="353"/>
      <c r="F800" s="354"/>
    </row>
    <row r="801" spans="1:6" ht="15.75" thickBot="1">
      <c r="A801" s="375"/>
      <c r="B801" s="376"/>
      <c r="C801" s="377"/>
      <c r="D801" s="328" t="s">
        <v>857</v>
      </c>
      <c r="E801" s="328" t="s">
        <v>858</v>
      </c>
      <c r="F801" s="328" t="s">
        <v>859</v>
      </c>
    </row>
    <row r="802" spans="1:6" ht="20.25" thickBot="1">
      <c r="A802" s="349" t="s">
        <v>1102</v>
      </c>
      <c r="B802" s="350"/>
      <c r="C802" s="351"/>
      <c r="D802" s="327">
        <v>2025</v>
      </c>
      <c r="E802" s="327" t="s">
        <v>1103</v>
      </c>
      <c r="F802" s="327">
        <v>100</v>
      </c>
    </row>
    <row r="803" spans="1:6" ht="15.75" thickBot="1">
      <c r="A803" s="352" t="s">
        <v>860</v>
      </c>
      <c r="B803" s="353"/>
      <c r="C803" s="354"/>
      <c r="D803" s="352" t="s">
        <v>861</v>
      </c>
      <c r="E803" s="353"/>
      <c r="F803" s="354"/>
    </row>
    <row r="804" spans="1:6" ht="15.75" thickBot="1">
      <c r="A804" s="273" t="s">
        <v>862</v>
      </c>
      <c r="B804" s="274" t="s">
        <v>863</v>
      </c>
      <c r="C804" s="275" t="s">
        <v>864</v>
      </c>
      <c r="D804" s="328" t="s">
        <v>857</v>
      </c>
      <c r="E804" s="328" t="s">
        <v>858</v>
      </c>
      <c r="F804" s="328" t="s">
        <v>859</v>
      </c>
    </row>
    <row r="805" spans="1:6" ht="20.25" thickBot="1">
      <c r="A805" s="329" t="s">
        <v>1104</v>
      </c>
      <c r="B805" s="327" t="s">
        <v>1105</v>
      </c>
      <c r="C805" s="327" t="s">
        <v>1106</v>
      </c>
      <c r="D805" s="327">
        <v>2026</v>
      </c>
      <c r="E805" s="327" t="s">
        <v>1103</v>
      </c>
      <c r="F805" s="327">
        <v>100</v>
      </c>
    </row>
    <row r="806" spans="1:6" ht="15.75" thickBot="1">
      <c r="A806" s="352" t="s">
        <v>865</v>
      </c>
      <c r="B806" s="353"/>
      <c r="C806" s="353"/>
      <c r="D806" s="353"/>
      <c r="E806" s="353"/>
      <c r="F806" s="354"/>
    </row>
    <row r="807" spans="1:6" ht="15.75" thickBot="1">
      <c r="A807" s="272" t="s">
        <v>846</v>
      </c>
      <c r="B807" s="352" t="s">
        <v>866</v>
      </c>
      <c r="C807" s="353"/>
      <c r="D807" s="354"/>
      <c r="E807" s="352" t="s">
        <v>867</v>
      </c>
      <c r="F807" s="354"/>
    </row>
    <row r="808" spans="1:6" ht="59.25" thickBot="1">
      <c r="A808" s="329" t="s">
        <v>1318</v>
      </c>
      <c r="B808" s="349" t="s">
        <v>1319</v>
      </c>
      <c r="C808" s="350"/>
      <c r="D808" s="351"/>
      <c r="E808" s="349" t="s">
        <v>1377</v>
      </c>
      <c r="F808" s="351"/>
    </row>
    <row r="809" spans="1:6" ht="15.75" thickBot="1">
      <c r="A809" s="272" t="s">
        <v>846</v>
      </c>
      <c r="B809" s="352" t="s">
        <v>866</v>
      </c>
      <c r="C809" s="353"/>
      <c r="D809" s="354"/>
      <c r="E809" s="352" t="s">
        <v>867</v>
      </c>
      <c r="F809" s="354"/>
    </row>
    <row r="810" spans="1:6" ht="69" thickBot="1">
      <c r="A810" s="329" t="s">
        <v>1320</v>
      </c>
      <c r="B810" s="349" t="s">
        <v>1319</v>
      </c>
      <c r="C810" s="350"/>
      <c r="D810" s="351"/>
      <c r="E810" s="349" t="s">
        <v>1377</v>
      </c>
      <c r="F810" s="351"/>
    </row>
    <row r="811" spans="1:6" ht="15.75" thickBot="1">
      <c r="A811" s="352" t="s">
        <v>868</v>
      </c>
      <c r="B811" s="353"/>
      <c r="C811" s="353"/>
      <c r="D811" s="353"/>
      <c r="E811" s="353"/>
      <c r="F811" s="354"/>
    </row>
    <row r="812" spans="1:6" ht="39" customHeight="1" thickBot="1">
      <c r="A812" s="378" t="s">
        <v>1109</v>
      </c>
      <c r="B812" s="379"/>
      <c r="C812" s="379"/>
      <c r="D812" s="379"/>
      <c r="E812" s="379"/>
      <c r="F812" s="380"/>
    </row>
    <row r="813" spans="1:6" ht="15.75" thickBot="1">
      <c r="A813" s="352" t="s">
        <v>869</v>
      </c>
      <c r="B813" s="353"/>
      <c r="C813" s="353"/>
      <c r="D813" s="353"/>
      <c r="E813" s="353"/>
      <c r="F813" s="354"/>
    </row>
    <row r="814" spans="1:6" ht="30" thickBot="1">
      <c r="A814" s="272" t="s">
        <v>870</v>
      </c>
      <c r="B814" s="352" t="s">
        <v>871</v>
      </c>
      <c r="C814" s="353"/>
      <c r="D814" s="354"/>
      <c r="E814" s="352" t="s">
        <v>872</v>
      </c>
      <c r="F814" s="354"/>
    </row>
    <row r="815" spans="1:6" ht="39.75" thickBot="1">
      <c r="A815" s="329" t="s">
        <v>1110</v>
      </c>
      <c r="B815" s="349" t="s">
        <v>1111</v>
      </c>
      <c r="C815" s="350"/>
      <c r="D815" s="351"/>
      <c r="E815" s="349" t="s">
        <v>1112</v>
      </c>
      <c r="F815" s="351"/>
    </row>
    <row r="816" spans="1:6" ht="39.75" thickBot="1">
      <c r="A816" s="272" t="s">
        <v>873</v>
      </c>
      <c r="B816" s="352" t="s">
        <v>874</v>
      </c>
      <c r="C816" s="353"/>
      <c r="D816" s="354"/>
      <c r="E816" s="352" t="s">
        <v>875</v>
      </c>
      <c r="F816" s="354"/>
    </row>
    <row r="817" spans="1:6" ht="49.5" thickBot="1">
      <c r="A817" s="329" t="s">
        <v>1113</v>
      </c>
      <c r="B817" s="349" t="s">
        <v>1114</v>
      </c>
      <c r="C817" s="350"/>
      <c r="D817" s="351"/>
      <c r="E817" s="355" t="s">
        <v>1115</v>
      </c>
      <c r="F817" s="356"/>
    </row>
    <row r="818" spans="1:6" ht="15.75" thickBot="1">
      <c r="A818" s="272" t="s">
        <v>1116</v>
      </c>
      <c r="B818" s="352" t="s">
        <v>1117</v>
      </c>
      <c r="C818" s="353"/>
      <c r="D818" s="354"/>
      <c r="E818" s="352" t="s">
        <v>876</v>
      </c>
      <c r="F818" s="354"/>
    </row>
    <row r="819" spans="1:6">
      <c r="A819" s="276"/>
      <c r="B819" s="357"/>
      <c r="C819" s="358"/>
      <c r="D819" s="359"/>
      <c r="E819" s="357"/>
      <c r="F819" s="359"/>
    </row>
    <row r="820" spans="1:6">
      <c r="A820" s="276"/>
      <c r="B820" s="363"/>
      <c r="C820" s="364"/>
      <c r="D820" s="365"/>
      <c r="E820" s="366"/>
      <c r="F820" s="367"/>
    </row>
    <row r="821" spans="1:6">
      <c r="A821" s="276"/>
      <c r="B821" s="366"/>
      <c r="C821" s="368"/>
      <c r="D821" s="367"/>
      <c r="E821" s="366"/>
      <c r="F821" s="367"/>
    </row>
    <row r="822" spans="1:6" ht="39">
      <c r="A822" s="276" t="s">
        <v>1118</v>
      </c>
      <c r="B822" s="366" t="s">
        <v>1120</v>
      </c>
      <c r="C822" s="368"/>
      <c r="D822" s="367"/>
      <c r="E822" s="366" t="s">
        <v>1122</v>
      </c>
      <c r="F822" s="367"/>
    </row>
    <row r="823" spans="1:6" ht="39.75" thickBot="1">
      <c r="A823" s="329" t="s">
        <v>1119</v>
      </c>
      <c r="B823" s="369" t="s">
        <v>1121</v>
      </c>
      <c r="C823" s="370"/>
      <c r="D823" s="371"/>
      <c r="E823" s="369" t="s">
        <v>1123</v>
      </c>
      <c r="F823" s="371"/>
    </row>
    <row r="824" spans="1:6" ht="15.75" thickBot="1">
      <c r="A824" s="349" t="s">
        <v>877</v>
      </c>
      <c r="B824" s="350"/>
      <c r="C824" s="350"/>
      <c r="D824" s="350"/>
      <c r="E824" s="350"/>
      <c r="F824" s="351"/>
    </row>
    <row r="825" spans="1:6">
      <c r="A825" s="360" t="s">
        <v>1124</v>
      </c>
      <c r="B825" s="361"/>
      <c r="C825" s="361"/>
      <c r="D825" s="361"/>
      <c r="E825" s="361"/>
      <c r="F825" s="362"/>
    </row>
    <row r="826" spans="1:6" ht="15.75" thickBot="1">
      <c r="A826" s="346" t="s">
        <v>1125</v>
      </c>
      <c r="B826" s="347"/>
      <c r="C826" s="347"/>
      <c r="D826" s="347"/>
      <c r="E826" s="347"/>
      <c r="F826" s="348"/>
    </row>
    <row r="827" spans="1:6" ht="28.5">
      <c r="A827" s="312"/>
    </row>
    <row r="828" spans="1:6" ht="15.75">
      <c r="A828" s="314"/>
    </row>
    <row r="829" spans="1:6" ht="15.75">
      <c r="A829" s="314"/>
    </row>
    <row r="830" spans="1:6" ht="16.5" thickBot="1">
      <c r="A830" s="314"/>
    </row>
    <row r="831" spans="1:6" ht="19.5" customHeight="1" thickBot="1">
      <c r="A831" s="394" t="s">
        <v>1374</v>
      </c>
      <c r="B831" s="395"/>
      <c r="C831" s="395"/>
      <c r="D831" s="395"/>
      <c r="E831" s="395"/>
      <c r="F831" s="396"/>
    </row>
    <row r="832" spans="1:6" ht="15.75" thickBot="1">
      <c r="A832" s="394" t="s">
        <v>1246</v>
      </c>
      <c r="B832" s="395"/>
      <c r="C832" s="395"/>
      <c r="D832" s="395"/>
      <c r="E832" s="395"/>
      <c r="F832" s="396"/>
    </row>
    <row r="833" spans="1:6" ht="19.5" customHeight="1" thickBot="1">
      <c r="A833" s="394" t="s">
        <v>1375</v>
      </c>
      <c r="B833" s="395"/>
      <c r="C833" s="395"/>
      <c r="D833" s="395"/>
      <c r="E833" s="395"/>
      <c r="F833" s="396"/>
    </row>
    <row r="834" spans="1:6" ht="15.75" thickBot="1">
      <c r="A834" s="384" t="s">
        <v>1089</v>
      </c>
      <c r="B834" s="385"/>
      <c r="C834" s="385"/>
      <c r="D834" s="385"/>
      <c r="E834" s="385"/>
      <c r="F834" s="386"/>
    </row>
    <row r="835" spans="1:6" ht="39" customHeight="1" thickBot="1">
      <c r="A835" s="381" t="s">
        <v>1090</v>
      </c>
      <c r="B835" s="382"/>
      <c r="C835" s="382"/>
      <c r="D835" s="382"/>
      <c r="E835" s="382"/>
      <c r="F835" s="383"/>
    </row>
    <row r="836" spans="1:6" ht="48.75" customHeight="1" thickBot="1">
      <c r="A836" s="384" t="s">
        <v>1091</v>
      </c>
      <c r="B836" s="385"/>
      <c r="C836" s="385"/>
      <c r="D836" s="385"/>
      <c r="E836" s="385"/>
      <c r="F836" s="386"/>
    </row>
    <row r="837" spans="1:6" ht="29.25" customHeight="1" thickBot="1">
      <c r="A837" s="381" t="s">
        <v>1092</v>
      </c>
      <c r="B837" s="382"/>
      <c r="C837" s="382"/>
      <c r="D837" s="382"/>
      <c r="E837" s="382"/>
      <c r="F837" s="383"/>
    </row>
    <row r="838" spans="1:6" ht="15.75" thickBot="1">
      <c r="A838" s="384" t="s">
        <v>1093</v>
      </c>
      <c r="B838" s="385"/>
      <c r="C838" s="385"/>
      <c r="D838" s="385"/>
      <c r="E838" s="385"/>
      <c r="F838" s="386"/>
    </row>
    <row r="839" spans="1:6" ht="15.75" thickBot="1">
      <c r="A839" s="272" t="s">
        <v>190</v>
      </c>
      <c r="B839" s="352" t="s">
        <v>846</v>
      </c>
      <c r="C839" s="354"/>
      <c r="D839" s="352" t="s">
        <v>1094</v>
      </c>
      <c r="E839" s="353"/>
      <c r="F839" s="354"/>
    </row>
    <row r="840" spans="1:6" ht="19.5" customHeight="1" thickBot="1">
      <c r="A840" s="329" t="s">
        <v>1395</v>
      </c>
      <c r="B840" s="387" t="s">
        <v>1321</v>
      </c>
      <c r="C840" s="388"/>
      <c r="D840" s="349" t="s">
        <v>1377</v>
      </c>
      <c r="E840" s="350"/>
      <c r="F840" s="351"/>
    </row>
    <row r="841" spans="1:6" ht="20.25" thickBot="1">
      <c r="A841" s="352" t="s">
        <v>847</v>
      </c>
      <c r="B841" s="353"/>
      <c r="C841" s="353"/>
      <c r="D841" s="354"/>
      <c r="E841" s="328" t="s">
        <v>848</v>
      </c>
      <c r="F841" s="328" t="s">
        <v>849</v>
      </c>
    </row>
    <row r="842" spans="1:6" ht="19.5" customHeight="1">
      <c r="A842" s="389" t="s">
        <v>1322</v>
      </c>
      <c r="B842" s="390"/>
      <c r="C842" s="390"/>
      <c r="D842" s="391"/>
      <c r="E842" s="392" t="s">
        <v>1323</v>
      </c>
      <c r="F842" s="392" t="s">
        <v>1097</v>
      </c>
    </row>
    <row r="843" spans="1:6" ht="15.75" thickBot="1">
      <c r="A843" s="369" t="s">
        <v>1288</v>
      </c>
      <c r="B843" s="370"/>
      <c r="C843" s="370"/>
      <c r="D843" s="371"/>
      <c r="E843" s="393"/>
      <c r="F843" s="393"/>
    </row>
    <row r="844" spans="1:6" ht="20.25" thickBot="1">
      <c r="A844" s="352" t="s">
        <v>850</v>
      </c>
      <c r="B844" s="353"/>
      <c r="C844" s="353"/>
      <c r="D844" s="353"/>
      <c r="E844" s="354"/>
      <c r="F844" s="328" t="s">
        <v>851</v>
      </c>
    </row>
    <row r="845" spans="1:6" ht="19.5" customHeight="1" thickBot="1">
      <c r="A845" s="349" t="s">
        <v>1324</v>
      </c>
      <c r="B845" s="350"/>
      <c r="C845" s="350"/>
      <c r="D845" s="350"/>
      <c r="E845" s="351"/>
      <c r="F845" s="327" t="s">
        <v>1098</v>
      </c>
    </row>
    <row r="846" spans="1:6" ht="30" thickBot="1">
      <c r="A846" s="352" t="s">
        <v>852</v>
      </c>
      <c r="B846" s="353"/>
      <c r="C846" s="354"/>
      <c r="D846" s="352" t="s">
        <v>853</v>
      </c>
      <c r="E846" s="354"/>
      <c r="F846" s="328" t="s">
        <v>854</v>
      </c>
    </row>
    <row r="847" spans="1:6" ht="15.75" thickBot="1">
      <c r="A847" s="349" t="s">
        <v>1101</v>
      </c>
      <c r="B847" s="350"/>
      <c r="C847" s="351"/>
      <c r="D847" s="349" t="s">
        <v>1100</v>
      </c>
      <c r="E847" s="351"/>
      <c r="F847" s="327" t="s">
        <v>1101</v>
      </c>
    </row>
    <row r="848" spans="1:6" ht="15.75" thickBot="1">
      <c r="A848" s="372" t="s">
        <v>855</v>
      </c>
      <c r="B848" s="373"/>
      <c r="C848" s="374"/>
      <c r="D848" s="352" t="s">
        <v>856</v>
      </c>
      <c r="E848" s="353"/>
      <c r="F848" s="354"/>
    </row>
    <row r="849" spans="1:6" ht="15.75" thickBot="1">
      <c r="A849" s="375"/>
      <c r="B849" s="376"/>
      <c r="C849" s="377"/>
      <c r="D849" s="328" t="s">
        <v>857</v>
      </c>
      <c r="E849" s="328" t="s">
        <v>858</v>
      </c>
      <c r="F849" s="328" t="s">
        <v>859</v>
      </c>
    </row>
    <row r="850" spans="1:6" ht="20.25" thickBot="1">
      <c r="A850" s="349" t="s">
        <v>1102</v>
      </c>
      <c r="B850" s="350"/>
      <c r="C850" s="351"/>
      <c r="D850" s="327">
        <v>2025</v>
      </c>
      <c r="E850" s="327" t="s">
        <v>1103</v>
      </c>
      <c r="F850" s="327">
        <v>100</v>
      </c>
    </row>
    <row r="851" spans="1:6" ht="15.75" thickBot="1">
      <c r="A851" s="352" t="s">
        <v>860</v>
      </c>
      <c r="B851" s="353"/>
      <c r="C851" s="354"/>
      <c r="D851" s="352" t="s">
        <v>861</v>
      </c>
      <c r="E851" s="353"/>
      <c r="F851" s="354"/>
    </row>
    <row r="852" spans="1:6" ht="15.75" thickBot="1">
      <c r="A852" s="273" t="s">
        <v>862</v>
      </c>
      <c r="B852" s="274" t="s">
        <v>863</v>
      </c>
      <c r="C852" s="275" t="s">
        <v>864</v>
      </c>
      <c r="D852" s="328" t="s">
        <v>857</v>
      </c>
      <c r="E852" s="328" t="s">
        <v>858</v>
      </c>
      <c r="F852" s="328" t="s">
        <v>859</v>
      </c>
    </row>
    <row r="853" spans="1:6" ht="20.25" thickBot="1">
      <c r="A853" s="329" t="s">
        <v>1104</v>
      </c>
      <c r="B853" s="327" t="s">
        <v>1105</v>
      </c>
      <c r="C853" s="327" t="s">
        <v>1106</v>
      </c>
      <c r="D853" s="327">
        <v>2026</v>
      </c>
      <c r="E853" s="327" t="s">
        <v>1103</v>
      </c>
      <c r="F853" s="327">
        <v>100</v>
      </c>
    </row>
    <row r="854" spans="1:6" ht="15.75" thickBot="1">
      <c r="A854" s="352" t="s">
        <v>865</v>
      </c>
      <c r="B854" s="353"/>
      <c r="C854" s="353"/>
      <c r="D854" s="353"/>
      <c r="E854" s="353"/>
      <c r="F854" s="354"/>
    </row>
    <row r="855" spans="1:6" ht="15.75" thickBot="1">
      <c r="A855" s="272" t="s">
        <v>846</v>
      </c>
      <c r="B855" s="352" t="s">
        <v>866</v>
      </c>
      <c r="C855" s="353"/>
      <c r="D855" s="354"/>
      <c r="E855" s="352" t="s">
        <v>867</v>
      </c>
      <c r="F855" s="354"/>
    </row>
    <row r="856" spans="1:6" ht="39.75" thickBot="1">
      <c r="A856" s="329" t="s">
        <v>1325</v>
      </c>
      <c r="B856" s="349" t="s">
        <v>1326</v>
      </c>
      <c r="C856" s="350"/>
      <c r="D856" s="351"/>
      <c r="E856" s="349" t="s">
        <v>1377</v>
      </c>
      <c r="F856" s="351"/>
    </row>
    <row r="857" spans="1:6" ht="15.75" thickBot="1">
      <c r="A857" s="272" t="s">
        <v>846</v>
      </c>
      <c r="B857" s="352" t="s">
        <v>866</v>
      </c>
      <c r="C857" s="353"/>
      <c r="D857" s="354"/>
      <c r="E857" s="352" t="s">
        <v>867</v>
      </c>
      <c r="F857" s="354"/>
    </row>
    <row r="858" spans="1:6" ht="59.25" thickBot="1">
      <c r="A858" s="329" t="s">
        <v>1327</v>
      </c>
      <c r="B858" s="349" t="s">
        <v>1326</v>
      </c>
      <c r="C858" s="350"/>
      <c r="D858" s="351"/>
      <c r="E858" s="349" t="s">
        <v>1377</v>
      </c>
      <c r="F858" s="351"/>
    </row>
    <row r="859" spans="1:6" ht="15.75" thickBot="1">
      <c r="A859" s="352" t="s">
        <v>868</v>
      </c>
      <c r="B859" s="353"/>
      <c r="C859" s="353"/>
      <c r="D859" s="353"/>
      <c r="E859" s="353"/>
      <c r="F859" s="354"/>
    </row>
    <row r="860" spans="1:6" ht="39" customHeight="1" thickBot="1">
      <c r="A860" s="378" t="s">
        <v>1109</v>
      </c>
      <c r="B860" s="379"/>
      <c r="C860" s="379"/>
      <c r="D860" s="379"/>
      <c r="E860" s="379"/>
      <c r="F860" s="380"/>
    </row>
    <row r="861" spans="1:6" ht="15.75" thickBot="1">
      <c r="A861" s="352" t="s">
        <v>869</v>
      </c>
      <c r="B861" s="353"/>
      <c r="C861" s="353"/>
      <c r="D861" s="353"/>
      <c r="E861" s="353"/>
      <c r="F861" s="354"/>
    </row>
    <row r="862" spans="1:6" ht="30" thickBot="1">
      <c r="A862" s="272" t="s">
        <v>870</v>
      </c>
      <c r="B862" s="352" t="s">
        <v>871</v>
      </c>
      <c r="C862" s="353"/>
      <c r="D862" s="354"/>
      <c r="E862" s="352" t="s">
        <v>872</v>
      </c>
      <c r="F862" s="354"/>
    </row>
    <row r="863" spans="1:6" ht="39.75" thickBot="1">
      <c r="A863" s="329" t="s">
        <v>1110</v>
      </c>
      <c r="B863" s="349" t="s">
        <v>1111</v>
      </c>
      <c r="C863" s="350"/>
      <c r="D863" s="351"/>
      <c r="E863" s="349" t="s">
        <v>1112</v>
      </c>
      <c r="F863" s="351"/>
    </row>
    <row r="864" spans="1:6" ht="39.75" thickBot="1">
      <c r="A864" s="272" t="s">
        <v>873</v>
      </c>
      <c r="B864" s="352" t="s">
        <v>874</v>
      </c>
      <c r="C864" s="353"/>
      <c r="D864" s="354"/>
      <c r="E864" s="352" t="s">
        <v>875</v>
      </c>
      <c r="F864" s="354"/>
    </row>
    <row r="865" spans="1:6" ht="49.5" thickBot="1">
      <c r="A865" s="329" t="s">
        <v>1113</v>
      </c>
      <c r="B865" s="349" t="s">
        <v>1114</v>
      </c>
      <c r="C865" s="350"/>
      <c r="D865" s="351"/>
      <c r="E865" s="355" t="s">
        <v>1115</v>
      </c>
      <c r="F865" s="356"/>
    </row>
    <row r="866" spans="1:6" ht="15.75" thickBot="1">
      <c r="A866" s="272" t="s">
        <v>1116</v>
      </c>
      <c r="B866" s="352" t="s">
        <v>1117</v>
      </c>
      <c r="C866" s="353"/>
      <c r="D866" s="354"/>
      <c r="E866" s="352" t="s">
        <v>876</v>
      </c>
      <c r="F866" s="354"/>
    </row>
    <row r="867" spans="1:6">
      <c r="A867" s="276"/>
      <c r="B867" s="357"/>
      <c r="C867" s="358"/>
      <c r="D867" s="359"/>
      <c r="E867" s="357"/>
      <c r="F867" s="359"/>
    </row>
    <row r="868" spans="1:6">
      <c r="A868" s="276"/>
      <c r="B868" s="363"/>
      <c r="C868" s="364"/>
      <c r="D868" s="365"/>
      <c r="E868" s="366"/>
      <c r="F868" s="367"/>
    </row>
    <row r="869" spans="1:6">
      <c r="A869" s="276"/>
      <c r="B869" s="366"/>
      <c r="C869" s="368"/>
      <c r="D869" s="367"/>
      <c r="E869" s="366"/>
      <c r="F869" s="367"/>
    </row>
    <row r="870" spans="1:6" ht="39">
      <c r="A870" s="276" t="s">
        <v>1118</v>
      </c>
      <c r="B870" s="366" t="s">
        <v>1120</v>
      </c>
      <c r="C870" s="368"/>
      <c r="D870" s="367"/>
      <c r="E870" s="366" t="s">
        <v>1122</v>
      </c>
      <c r="F870" s="367"/>
    </row>
    <row r="871" spans="1:6" ht="39.75" thickBot="1">
      <c r="A871" s="329" t="s">
        <v>1119</v>
      </c>
      <c r="B871" s="369" t="s">
        <v>1121</v>
      </c>
      <c r="C871" s="370"/>
      <c r="D871" s="371"/>
      <c r="E871" s="369" t="s">
        <v>1123</v>
      </c>
      <c r="F871" s="371"/>
    </row>
    <row r="872" spans="1:6" ht="15.75" thickBot="1">
      <c r="A872" s="349" t="s">
        <v>877</v>
      </c>
      <c r="B872" s="350"/>
      <c r="C872" s="350"/>
      <c r="D872" s="350"/>
      <c r="E872" s="350"/>
      <c r="F872" s="351"/>
    </row>
    <row r="873" spans="1:6">
      <c r="A873" s="360" t="s">
        <v>1124</v>
      </c>
      <c r="B873" s="361"/>
      <c r="C873" s="361"/>
      <c r="D873" s="361"/>
      <c r="E873" s="361"/>
      <c r="F873" s="362"/>
    </row>
    <row r="874" spans="1:6" ht="15.75" thickBot="1">
      <c r="A874" s="346" t="s">
        <v>1125</v>
      </c>
      <c r="B874" s="347"/>
      <c r="C874" s="347"/>
      <c r="D874" s="347"/>
      <c r="E874" s="347"/>
      <c r="F874" s="348"/>
    </row>
    <row r="875" spans="1:6" ht="28.5">
      <c r="A875" s="312"/>
    </row>
    <row r="876" spans="1:6" ht="28.5">
      <c r="A876" s="312"/>
    </row>
    <row r="877" spans="1:6" ht="15.75">
      <c r="A877" s="314"/>
    </row>
    <row r="878" spans="1:6" ht="16.5" thickBot="1">
      <c r="A878" s="314"/>
    </row>
    <row r="879" spans="1:6" ht="19.5" customHeight="1" thickBot="1">
      <c r="A879" s="394" t="s">
        <v>1374</v>
      </c>
      <c r="B879" s="395"/>
      <c r="C879" s="395"/>
      <c r="D879" s="395"/>
      <c r="E879" s="395"/>
      <c r="F879" s="396"/>
    </row>
    <row r="880" spans="1:6" ht="15.75" thickBot="1">
      <c r="A880" s="394" t="s">
        <v>1246</v>
      </c>
      <c r="B880" s="395"/>
      <c r="C880" s="395"/>
      <c r="D880" s="395"/>
      <c r="E880" s="395"/>
      <c r="F880" s="396"/>
    </row>
    <row r="881" spans="1:6" ht="19.5" customHeight="1" thickBot="1">
      <c r="A881" s="394" t="s">
        <v>1375</v>
      </c>
      <c r="B881" s="395"/>
      <c r="C881" s="395"/>
      <c r="D881" s="395"/>
      <c r="E881" s="395"/>
      <c r="F881" s="396"/>
    </row>
    <row r="882" spans="1:6" ht="15.75" thickBot="1">
      <c r="A882" s="384" t="s">
        <v>1089</v>
      </c>
      <c r="B882" s="385"/>
      <c r="C882" s="385"/>
      <c r="D882" s="385"/>
      <c r="E882" s="385"/>
      <c r="F882" s="386"/>
    </row>
    <row r="883" spans="1:6" ht="39" customHeight="1" thickBot="1">
      <c r="A883" s="381" t="s">
        <v>1090</v>
      </c>
      <c r="B883" s="382"/>
      <c r="C883" s="382"/>
      <c r="D883" s="382"/>
      <c r="E883" s="382"/>
      <c r="F883" s="383"/>
    </row>
    <row r="884" spans="1:6" ht="48.75" customHeight="1" thickBot="1">
      <c r="A884" s="384" t="s">
        <v>1091</v>
      </c>
      <c r="B884" s="385"/>
      <c r="C884" s="385"/>
      <c r="D884" s="385"/>
      <c r="E884" s="385"/>
      <c r="F884" s="386"/>
    </row>
    <row r="885" spans="1:6" ht="29.25" customHeight="1" thickBot="1">
      <c r="A885" s="381" t="s">
        <v>1092</v>
      </c>
      <c r="B885" s="382"/>
      <c r="C885" s="382"/>
      <c r="D885" s="382"/>
      <c r="E885" s="382"/>
      <c r="F885" s="383"/>
    </row>
    <row r="886" spans="1:6" ht="15.75" thickBot="1">
      <c r="A886" s="384" t="s">
        <v>1093</v>
      </c>
      <c r="B886" s="385"/>
      <c r="C886" s="385"/>
      <c r="D886" s="385"/>
      <c r="E886" s="385"/>
      <c r="F886" s="386"/>
    </row>
    <row r="887" spans="1:6" ht="15.75" thickBot="1">
      <c r="A887" s="272" t="s">
        <v>190</v>
      </c>
      <c r="B887" s="352" t="s">
        <v>846</v>
      </c>
      <c r="C887" s="354"/>
      <c r="D887" s="352" t="s">
        <v>1094</v>
      </c>
      <c r="E887" s="353"/>
      <c r="F887" s="354"/>
    </row>
    <row r="888" spans="1:6" ht="29.25" customHeight="1" thickBot="1">
      <c r="A888" s="329" t="s">
        <v>1396</v>
      </c>
      <c r="B888" s="387" t="s">
        <v>1328</v>
      </c>
      <c r="C888" s="388"/>
      <c r="D888" s="349" t="s">
        <v>1377</v>
      </c>
      <c r="E888" s="350"/>
      <c r="F888" s="351"/>
    </row>
    <row r="889" spans="1:6" ht="20.25" thickBot="1">
      <c r="A889" s="352" t="s">
        <v>847</v>
      </c>
      <c r="B889" s="353"/>
      <c r="C889" s="353"/>
      <c r="D889" s="354"/>
      <c r="E889" s="328" t="s">
        <v>848</v>
      </c>
      <c r="F889" s="328" t="s">
        <v>849</v>
      </c>
    </row>
    <row r="890" spans="1:6" ht="19.5" customHeight="1">
      <c r="A890" s="389" t="s">
        <v>1329</v>
      </c>
      <c r="B890" s="390"/>
      <c r="C890" s="390"/>
      <c r="D890" s="391"/>
      <c r="E890" s="392" t="s">
        <v>1330</v>
      </c>
      <c r="F890" s="392" t="s">
        <v>1097</v>
      </c>
    </row>
    <row r="891" spans="1:6" ht="15.75" thickBot="1">
      <c r="A891" s="369" t="s">
        <v>1288</v>
      </c>
      <c r="B891" s="370"/>
      <c r="C891" s="370"/>
      <c r="D891" s="371"/>
      <c r="E891" s="393"/>
      <c r="F891" s="393"/>
    </row>
    <row r="892" spans="1:6" ht="20.25" thickBot="1">
      <c r="A892" s="352" t="s">
        <v>850</v>
      </c>
      <c r="B892" s="353"/>
      <c r="C892" s="353"/>
      <c r="D892" s="353"/>
      <c r="E892" s="354"/>
      <c r="F892" s="328" t="s">
        <v>851</v>
      </c>
    </row>
    <row r="893" spans="1:6" ht="29.25" customHeight="1" thickBot="1">
      <c r="A893" s="349" t="s">
        <v>1331</v>
      </c>
      <c r="B893" s="350"/>
      <c r="C893" s="350"/>
      <c r="D893" s="350"/>
      <c r="E893" s="351"/>
      <c r="F893" s="327" t="s">
        <v>1098</v>
      </c>
    </row>
    <row r="894" spans="1:6" ht="30" thickBot="1">
      <c r="A894" s="352" t="s">
        <v>852</v>
      </c>
      <c r="B894" s="353"/>
      <c r="C894" s="354"/>
      <c r="D894" s="352" t="s">
        <v>853</v>
      </c>
      <c r="E894" s="354"/>
      <c r="F894" s="328" t="s">
        <v>854</v>
      </c>
    </row>
    <row r="895" spans="1:6" ht="15.75" thickBot="1">
      <c r="A895" s="349" t="s">
        <v>1101</v>
      </c>
      <c r="B895" s="350"/>
      <c r="C895" s="351"/>
      <c r="D895" s="349" t="s">
        <v>1100</v>
      </c>
      <c r="E895" s="351"/>
      <c r="F895" s="327" t="s">
        <v>1101</v>
      </c>
    </row>
    <row r="896" spans="1:6" ht="15.75" thickBot="1">
      <c r="A896" s="372" t="s">
        <v>855</v>
      </c>
      <c r="B896" s="373"/>
      <c r="C896" s="374"/>
      <c r="D896" s="352" t="s">
        <v>856</v>
      </c>
      <c r="E896" s="353"/>
      <c r="F896" s="354"/>
    </row>
    <row r="897" spans="1:6" ht="15.75" thickBot="1">
      <c r="A897" s="375"/>
      <c r="B897" s="376"/>
      <c r="C897" s="377"/>
      <c r="D897" s="328" t="s">
        <v>857</v>
      </c>
      <c r="E897" s="328" t="s">
        <v>858</v>
      </c>
      <c r="F897" s="328" t="s">
        <v>859</v>
      </c>
    </row>
    <row r="898" spans="1:6" ht="20.25" thickBot="1">
      <c r="A898" s="349" t="s">
        <v>1102</v>
      </c>
      <c r="B898" s="350"/>
      <c r="C898" s="351"/>
      <c r="D898" s="327">
        <v>2025</v>
      </c>
      <c r="E898" s="327" t="s">
        <v>1103</v>
      </c>
      <c r="F898" s="327">
        <v>100</v>
      </c>
    </row>
    <row r="899" spans="1:6" ht="15.75" thickBot="1">
      <c r="A899" s="352" t="s">
        <v>860</v>
      </c>
      <c r="B899" s="353"/>
      <c r="C899" s="354"/>
      <c r="D899" s="352" t="s">
        <v>861</v>
      </c>
      <c r="E899" s="353"/>
      <c r="F899" s="354"/>
    </row>
    <row r="900" spans="1:6" ht="15.75" thickBot="1">
      <c r="A900" s="273" t="s">
        <v>862</v>
      </c>
      <c r="B900" s="274" t="s">
        <v>863</v>
      </c>
      <c r="C900" s="275" t="s">
        <v>864</v>
      </c>
      <c r="D900" s="328" t="s">
        <v>857</v>
      </c>
      <c r="E900" s="328" t="s">
        <v>858</v>
      </c>
      <c r="F900" s="328" t="s">
        <v>859</v>
      </c>
    </row>
    <row r="901" spans="1:6" ht="20.25" thickBot="1">
      <c r="A901" s="329" t="s">
        <v>1104</v>
      </c>
      <c r="B901" s="327" t="s">
        <v>1105</v>
      </c>
      <c r="C901" s="327" t="s">
        <v>1106</v>
      </c>
      <c r="D901" s="327">
        <v>2026</v>
      </c>
      <c r="E901" s="327" t="s">
        <v>1103</v>
      </c>
      <c r="F901" s="327">
        <v>100</v>
      </c>
    </row>
    <row r="902" spans="1:6" ht="15.75" thickBot="1">
      <c r="A902" s="352" t="s">
        <v>865</v>
      </c>
      <c r="B902" s="353"/>
      <c r="C902" s="353"/>
      <c r="D902" s="353"/>
      <c r="E902" s="353"/>
      <c r="F902" s="354"/>
    </row>
    <row r="903" spans="1:6" ht="15.75" thickBot="1">
      <c r="A903" s="272" t="s">
        <v>846</v>
      </c>
      <c r="B903" s="352" t="s">
        <v>866</v>
      </c>
      <c r="C903" s="353"/>
      <c r="D903" s="354"/>
      <c r="E903" s="352" t="s">
        <v>867</v>
      </c>
      <c r="F903" s="354"/>
    </row>
    <row r="904" spans="1:6" ht="59.25" thickBot="1">
      <c r="A904" s="329" t="s">
        <v>1332</v>
      </c>
      <c r="B904" s="349" t="s">
        <v>1333</v>
      </c>
      <c r="C904" s="350"/>
      <c r="D904" s="351"/>
      <c r="E904" s="349" t="s">
        <v>1377</v>
      </c>
      <c r="F904" s="351"/>
    </row>
    <row r="905" spans="1:6" ht="15.75" thickBot="1">
      <c r="A905" s="272" t="s">
        <v>846</v>
      </c>
      <c r="B905" s="352" t="s">
        <v>866</v>
      </c>
      <c r="C905" s="353"/>
      <c r="D905" s="354"/>
      <c r="E905" s="352" t="s">
        <v>867</v>
      </c>
      <c r="F905" s="354"/>
    </row>
    <row r="906" spans="1:6" ht="69" thickBot="1">
      <c r="A906" s="329" t="s">
        <v>1334</v>
      </c>
      <c r="B906" s="349" t="s">
        <v>1333</v>
      </c>
      <c r="C906" s="350"/>
      <c r="D906" s="351"/>
      <c r="E906" s="349" t="s">
        <v>1377</v>
      </c>
      <c r="F906" s="351"/>
    </row>
    <row r="907" spans="1:6" ht="15.75" thickBot="1">
      <c r="A907" s="352" t="s">
        <v>868</v>
      </c>
      <c r="B907" s="353"/>
      <c r="C907" s="353"/>
      <c r="D907" s="353"/>
      <c r="E907" s="353"/>
      <c r="F907" s="354"/>
    </row>
    <row r="908" spans="1:6" ht="39" customHeight="1" thickBot="1">
      <c r="A908" s="378" t="s">
        <v>1109</v>
      </c>
      <c r="B908" s="379"/>
      <c r="C908" s="379"/>
      <c r="D908" s="379"/>
      <c r="E908" s="379"/>
      <c r="F908" s="380"/>
    </row>
    <row r="909" spans="1:6" ht="15.75" thickBot="1">
      <c r="A909" s="352" t="s">
        <v>869</v>
      </c>
      <c r="B909" s="353"/>
      <c r="C909" s="353"/>
      <c r="D909" s="353"/>
      <c r="E909" s="353"/>
      <c r="F909" s="354"/>
    </row>
    <row r="910" spans="1:6" ht="30" thickBot="1">
      <c r="A910" s="272" t="s">
        <v>870</v>
      </c>
      <c r="B910" s="352" t="s">
        <v>871</v>
      </c>
      <c r="C910" s="353"/>
      <c r="D910" s="354"/>
      <c r="E910" s="352" t="s">
        <v>872</v>
      </c>
      <c r="F910" s="354"/>
    </row>
    <row r="911" spans="1:6" ht="39.75" thickBot="1">
      <c r="A911" s="329" t="s">
        <v>1110</v>
      </c>
      <c r="B911" s="349" t="s">
        <v>1111</v>
      </c>
      <c r="C911" s="350"/>
      <c r="D911" s="351"/>
      <c r="E911" s="349" t="s">
        <v>1112</v>
      </c>
      <c r="F911" s="351"/>
    </row>
    <row r="912" spans="1:6" ht="39.75" thickBot="1">
      <c r="A912" s="272" t="s">
        <v>873</v>
      </c>
      <c r="B912" s="352" t="s">
        <v>874</v>
      </c>
      <c r="C912" s="353"/>
      <c r="D912" s="354"/>
      <c r="E912" s="352" t="s">
        <v>875</v>
      </c>
      <c r="F912" s="354"/>
    </row>
    <row r="913" spans="1:6" ht="49.5" thickBot="1">
      <c r="A913" s="329" t="s">
        <v>1113</v>
      </c>
      <c r="B913" s="349" t="s">
        <v>1114</v>
      </c>
      <c r="C913" s="350"/>
      <c r="D913" s="351"/>
      <c r="E913" s="355" t="s">
        <v>1115</v>
      </c>
      <c r="F913" s="356"/>
    </row>
    <row r="914" spans="1:6" ht="15.75" thickBot="1">
      <c r="A914" s="272" t="s">
        <v>1116</v>
      </c>
      <c r="B914" s="352" t="s">
        <v>1117</v>
      </c>
      <c r="C914" s="353"/>
      <c r="D914" s="354"/>
      <c r="E914" s="352" t="s">
        <v>876</v>
      </c>
      <c r="F914" s="354"/>
    </row>
    <row r="915" spans="1:6">
      <c r="A915" s="276"/>
      <c r="B915" s="357"/>
      <c r="C915" s="358"/>
      <c r="D915" s="359"/>
      <c r="E915" s="357"/>
      <c r="F915" s="359"/>
    </row>
    <row r="916" spans="1:6">
      <c r="A916" s="276"/>
      <c r="B916" s="363"/>
      <c r="C916" s="364"/>
      <c r="D916" s="365"/>
      <c r="E916" s="366"/>
      <c r="F916" s="367"/>
    </row>
    <row r="917" spans="1:6">
      <c r="A917" s="276"/>
      <c r="B917" s="366"/>
      <c r="C917" s="368"/>
      <c r="D917" s="367"/>
      <c r="E917" s="366"/>
      <c r="F917" s="367"/>
    </row>
    <row r="918" spans="1:6" ht="39">
      <c r="A918" s="276" t="s">
        <v>1118</v>
      </c>
      <c r="B918" s="366" t="s">
        <v>1120</v>
      </c>
      <c r="C918" s="368"/>
      <c r="D918" s="367"/>
      <c r="E918" s="366" t="s">
        <v>1122</v>
      </c>
      <c r="F918" s="367"/>
    </row>
    <row r="919" spans="1:6" ht="39.75" thickBot="1">
      <c r="A919" s="329" t="s">
        <v>1119</v>
      </c>
      <c r="B919" s="369" t="s">
        <v>1121</v>
      </c>
      <c r="C919" s="370"/>
      <c r="D919" s="371"/>
      <c r="E919" s="369" t="s">
        <v>1123</v>
      </c>
      <c r="F919" s="371"/>
    </row>
    <row r="920" spans="1:6" ht="15.75" thickBot="1">
      <c r="A920" s="349" t="s">
        <v>877</v>
      </c>
      <c r="B920" s="350"/>
      <c r="C920" s="350"/>
      <c r="D920" s="350"/>
      <c r="E920" s="350"/>
      <c r="F920" s="351"/>
    </row>
    <row r="921" spans="1:6">
      <c r="A921" s="360" t="s">
        <v>1124</v>
      </c>
      <c r="B921" s="361"/>
      <c r="C921" s="361"/>
      <c r="D921" s="361"/>
      <c r="E921" s="361"/>
      <c r="F921" s="362"/>
    </row>
    <row r="922" spans="1:6" ht="15.75" thickBot="1">
      <c r="A922" s="346" t="s">
        <v>1125</v>
      </c>
      <c r="B922" s="347"/>
      <c r="C922" s="347"/>
      <c r="D922" s="347"/>
      <c r="E922" s="347"/>
      <c r="F922" s="348"/>
    </row>
    <row r="923" spans="1:6" ht="28.5">
      <c r="A923" s="312"/>
    </row>
    <row r="924" spans="1:6" ht="15.75">
      <c r="A924" s="314"/>
    </row>
    <row r="925" spans="1:6" ht="15.75">
      <c r="A925" s="314"/>
    </row>
    <row r="926" spans="1:6" ht="16.5" thickBot="1">
      <c r="A926" s="314"/>
    </row>
    <row r="927" spans="1:6" ht="19.5" customHeight="1" thickBot="1">
      <c r="A927" s="394" t="s">
        <v>1374</v>
      </c>
      <c r="B927" s="395"/>
      <c r="C927" s="395"/>
      <c r="D927" s="395"/>
      <c r="E927" s="395"/>
      <c r="F927" s="396"/>
    </row>
    <row r="928" spans="1:6" ht="15.75" thickBot="1">
      <c r="A928" s="394" t="s">
        <v>1246</v>
      </c>
      <c r="B928" s="395"/>
      <c r="C928" s="395"/>
      <c r="D928" s="395"/>
      <c r="E928" s="395"/>
      <c r="F928" s="396"/>
    </row>
    <row r="929" spans="1:6" ht="19.5" customHeight="1" thickBot="1">
      <c r="A929" s="394" t="s">
        <v>1375</v>
      </c>
      <c r="B929" s="395"/>
      <c r="C929" s="395"/>
      <c r="D929" s="395"/>
      <c r="E929" s="395"/>
      <c r="F929" s="396"/>
    </row>
    <row r="930" spans="1:6" ht="15.75" thickBot="1">
      <c r="A930" s="384" t="s">
        <v>1089</v>
      </c>
      <c r="B930" s="385"/>
      <c r="C930" s="385"/>
      <c r="D930" s="385"/>
      <c r="E930" s="385"/>
      <c r="F930" s="386"/>
    </row>
    <row r="931" spans="1:6" ht="39" customHeight="1" thickBot="1">
      <c r="A931" s="381" t="s">
        <v>1090</v>
      </c>
      <c r="B931" s="382"/>
      <c r="C931" s="382"/>
      <c r="D931" s="382"/>
      <c r="E931" s="382"/>
      <c r="F931" s="383"/>
    </row>
    <row r="932" spans="1:6" ht="48.75" customHeight="1" thickBot="1">
      <c r="A932" s="384" t="s">
        <v>1091</v>
      </c>
      <c r="B932" s="385"/>
      <c r="C932" s="385"/>
      <c r="D932" s="385"/>
      <c r="E932" s="385"/>
      <c r="F932" s="386"/>
    </row>
    <row r="933" spans="1:6" ht="29.25" customHeight="1" thickBot="1">
      <c r="A933" s="381" t="s">
        <v>1092</v>
      </c>
      <c r="B933" s="382"/>
      <c r="C933" s="382"/>
      <c r="D933" s="382"/>
      <c r="E933" s="382"/>
      <c r="F933" s="383"/>
    </row>
    <row r="934" spans="1:6" ht="15.75" thickBot="1">
      <c r="A934" s="384" t="s">
        <v>1093</v>
      </c>
      <c r="B934" s="385"/>
      <c r="C934" s="385"/>
      <c r="D934" s="385"/>
      <c r="E934" s="385"/>
      <c r="F934" s="386"/>
    </row>
    <row r="935" spans="1:6" ht="15.75" thickBot="1">
      <c r="A935" s="272" t="s">
        <v>190</v>
      </c>
      <c r="B935" s="352" t="s">
        <v>846</v>
      </c>
      <c r="C935" s="354"/>
      <c r="D935" s="352" t="s">
        <v>1094</v>
      </c>
      <c r="E935" s="353"/>
      <c r="F935" s="354"/>
    </row>
    <row r="936" spans="1:6" ht="19.5" customHeight="1" thickBot="1">
      <c r="A936" s="329" t="s">
        <v>1397</v>
      </c>
      <c r="B936" s="387" t="s">
        <v>1335</v>
      </c>
      <c r="C936" s="388"/>
      <c r="D936" s="349" t="s">
        <v>1377</v>
      </c>
      <c r="E936" s="350"/>
      <c r="F936" s="351"/>
    </row>
    <row r="937" spans="1:6" ht="20.25" thickBot="1">
      <c r="A937" s="352" t="s">
        <v>847</v>
      </c>
      <c r="B937" s="353"/>
      <c r="C937" s="353"/>
      <c r="D937" s="354"/>
      <c r="E937" s="328" t="s">
        <v>848</v>
      </c>
      <c r="F937" s="328" t="s">
        <v>849</v>
      </c>
    </row>
    <row r="938" spans="1:6" ht="19.5" customHeight="1">
      <c r="A938" s="389" t="s">
        <v>1336</v>
      </c>
      <c r="B938" s="390"/>
      <c r="C938" s="390"/>
      <c r="D938" s="391"/>
      <c r="E938" s="392" t="s">
        <v>1337</v>
      </c>
      <c r="F938" s="392" t="s">
        <v>1097</v>
      </c>
    </row>
    <row r="939" spans="1:6" ht="15.75" thickBot="1">
      <c r="A939" s="369" t="s">
        <v>1288</v>
      </c>
      <c r="B939" s="370"/>
      <c r="C939" s="370"/>
      <c r="D939" s="371"/>
      <c r="E939" s="393"/>
      <c r="F939" s="393"/>
    </row>
    <row r="940" spans="1:6" ht="20.25" thickBot="1">
      <c r="A940" s="352" t="s">
        <v>850</v>
      </c>
      <c r="B940" s="353"/>
      <c r="C940" s="353"/>
      <c r="D940" s="353"/>
      <c r="E940" s="354"/>
      <c r="F940" s="328" t="s">
        <v>851</v>
      </c>
    </row>
    <row r="941" spans="1:6" ht="19.5" customHeight="1" thickBot="1">
      <c r="A941" s="349" t="s">
        <v>1338</v>
      </c>
      <c r="B941" s="350"/>
      <c r="C941" s="350"/>
      <c r="D941" s="350"/>
      <c r="E941" s="351"/>
      <c r="F941" s="327" t="s">
        <v>1098</v>
      </c>
    </row>
    <row r="942" spans="1:6" ht="30" thickBot="1">
      <c r="A942" s="352" t="s">
        <v>852</v>
      </c>
      <c r="B942" s="353"/>
      <c r="C942" s="354"/>
      <c r="D942" s="352" t="s">
        <v>853</v>
      </c>
      <c r="E942" s="354"/>
      <c r="F942" s="328" t="s">
        <v>854</v>
      </c>
    </row>
    <row r="943" spans="1:6" ht="15.75" thickBot="1">
      <c r="A943" s="349" t="s">
        <v>1101</v>
      </c>
      <c r="B943" s="350"/>
      <c r="C943" s="351"/>
      <c r="D943" s="349" t="s">
        <v>1100</v>
      </c>
      <c r="E943" s="351"/>
      <c r="F943" s="327" t="s">
        <v>1101</v>
      </c>
    </row>
    <row r="944" spans="1:6" ht="15.75" thickBot="1">
      <c r="A944" s="372" t="s">
        <v>855</v>
      </c>
      <c r="B944" s="373"/>
      <c r="C944" s="374"/>
      <c r="D944" s="352" t="s">
        <v>856</v>
      </c>
      <c r="E944" s="353"/>
      <c r="F944" s="354"/>
    </row>
    <row r="945" spans="1:6" ht="15.75" thickBot="1">
      <c r="A945" s="375"/>
      <c r="B945" s="376"/>
      <c r="C945" s="377"/>
      <c r="D945" s="328" t="s">
        <v>857</v>
      </c>
      <c r="E945" s="328" t="s">
        <v>858</v>
      </c>
      <c r="F945" s="328" t="s">
        <v>859</v>
      </c>
    </row>
    <row r="946" spans="1:6" ht="20.25" thickBot="1">
      <c r="A946" s="349" t="s">
        <v>1102</v>
      </c>
      <c r="B946" s="350"/>
      <c r="C946" s="351"/>
      <c r="D946" s="327">
        <v>2025</v>
      </c>
      <c r="E946" s="327" t="s">
        <v>1103</v>
      </c>
      <c r="F946" s="327">
        <v>100</v>
      </c>
    </row>
    <row r="947" spans="1:6" ht="15.75" thickBot="1">
      <c r="A947" s="352" t="s">
        <v>860</v>
      </c>
      <c r="B947" s="353"/>
      <c r="C947" s="354"/>
      <c r="D947" s="352" t="s">
        <v>861</v>
      </c>
      <c r="E947" s="353"/>
      <c r="F947" s="354"/>
    </row>
    <row r="948" spans="1:6" ht="15.75" thickBot="1">
      <c r="A948" s="273" t="s">
        <v>862</v>
      </c>
      <c r="B948" s="274" t="s">
        <v>863</v>
      </c>
      <c r="C948" s="275" t="s">
        <v>864</v>
      </c>
      <c r="D948" s="328" t="s">
        <v>857</v>
      </c>
      <c r="E948" s="328" t="s">
        <v>858</v>
      </c>
      <c r="F948" s="328" t="s">
        <v>859</v>
      </c>
    </row>
    <row r="949" spans="1:6" ht="20.25" thickBot="1">
      <c r="A949" s="329" t="s">
        <v>1104</v>
      </c>
      <c r="B949" s="327" t="s">
        <v>1105</v>
      </c>
      <c r="C949" s="327" t="s">
        <v>1106</v>
      </c>
      <c r="D949" s="327">
        <v>2026</v>
      </c>
      <c r="E949" s="327" t="s">
        <v>1103</v>
      </c>
      <c r="F949" s="327">
        <v>100</v>
      </c>
    </row>
    <row r="950" spans="1:6" ht="15.75" thickBot="1">
      <c r="A950" s="352" t="s">
        <v>865</v>
      </c>
      <c r="B950" s="353"/>
      <c r="C950" s="353"/>
      <c r="D950" s="353"/>
      <c r="E950" s="353"/>
      <c r="F950" s="354"/>
    </row>
    <row r="951" spans="1:6" ht="15.75" thickBot="1">
      <c r="A951" s="272" t="s">
        <v>846</v>
      </c>
      <c r="B951" s="352" t="s">
        <v>866</v>
      </c>
      <c r="C951" s="353"/>
      <c r="D951" s="354"/>
      <c r="E951" s="352" t="s">
        <v>867</v>
      </c>
      <c r="F951" s="354"/>
    </row>
    <row r="952" spans="1:6" ht="59.25" thickBot="1">
      <c r="A952" s="329" t="s">
        <v>1339</v>
      </c>
      <c r="B952" s="349" t="s">
        <v>1333</v>
      </c>
      <c r="C952" s="350"/>
      <c r="D952" s="351"/>
      <c r="E952" s="349" t="s">
        <v>1377</v>
      </c>
      <c r="F952" s="351"/>
    </row>
    <row r="953" spans="1:6" ht="15.75" thickBot="1">
      <c r="A953" s="272" t="s">
        <v>846</v>
      </c>
      <c r="B953" s="352" t="s">
        <v>866</v>
      </c>
      <c r="C953" s="353"/>
      <c r="D953" s="354"/>
      <c r="E953" s="352" t="s">
        <v>867</v>
      </c>
      <c r="F953" s="354"/>
    </row>
    <row r="954" spans="1:6" ht="39.75" thickBot="1">
      <c r="A954" s="329" t="s">
        <v>1340</v>
      </c>
      <c r="B954" s="349" t="s">
        <v>1333</v>
      </c>
      <c r="C954" s="350"/>
      <c r="D954" s="351"/>
      <c r="E954" s="349" t="s">
        <v>1377</v>
      </c>
      <c r="F954" s="351"/>
    </row>
    <row r="955" spans="1:6" ht="15.75" thickBot="1">
      <c r="A955" s="352" t="s">
        <v>868</v>
      </c>
      <c r="B955" s="353"/>
      <c r="C955" s="353"/>
      <c r="D955" s="353"/>
      <c r="E955" s="353"/>
      <c r="F955" s="354"/>
    </row>
    <row r="956" spans="1:6" ht="39" customHeight="1" thickBot="1">
      <c r="A956" s="378" t="s">
        <v>1109</v>
      </c>
      <c r="B956" s="379"/>
      <c r="C956" s="379"/>
      <c r="D956" s="379"/>
      <c r="E956" s="379"/>
      <c r="F956" s="380"/>
    </row>
    <row r="957" spans="1:6" ht="15.75" thickBot="1">
      <c r="A957" s="352" t="s">
        <v>869</v>
      </c>
      <c r="B957" s="353"/>
      <c r="C957" s="353"/>
      <c r="D957" s="353"/>
      <c r="E957" s="353"/>
      <c r="F957" s="354"/>
    </row>
    <row r="958" spans="1:6" ht="30" thickBot="1">
      <c r="A958" s="272" t="s">
        <v>870</v>
      </c>
      <c r="B958" s="352" t="s">
        <v>871</v>
      </c>
      <c r="C958" s="353"/>
      <c r="D958" s="354"/>
      <c r="E958" s="352" t="s">
        <v>872</v>
      </c>
      <c r="F958" s="354"/>
    </row>
    <row r="959" spans="1:6" ht="39.75" thickBot="1">
      <c r="A959" s="329" t="s">
        <v>1110</v>
      </c>
      <c r="B959" s="349" t="s">
        <v>1111</v>
      </c>
      <c r="C959" s="350"/>
      <c r="D959" s="351"/>
      <c r="E959" s="349" t="s">
        <v>1112</v>
      </c>
      <c r="F959" s="351"/>
    </row>
    <row r="960" spans="1:6" ht="39.75" thickBot="1">
      <c r="A960" s="272" t="s">
        <v>873</v>
      </c>
      <c r="B960" s="352" t="s">
        <v>874</v>
      </c>
      <c r="C960" s="353"/>
      <c r="D960" s="354"/>
      <c r="E960" s="352" t="s">
        <v>875</v>
      </c>
      <c r="F960" s="354"/>
    </row>
    <row r="961" spans="1:6" ht="49.5" thickBot="1">
      <c r="A961" s="329" t="s">
        <v>1113</v>
      </c>
      <c r="B961" s="349" t="s">
        <v>1114</v>
      </c>
      <c r="C961" s="350"/>
      <c r="D961" s="351"/>
      <c r="E961" s="355" t="s">
        <v>1115</v>
      </c>
      <c r="F961" s="356"/>
    </row>
    <row r="962" spans="1:6" ht="15.75" thickBot="1">
      <c r="A962" s="272" t="s">
        <v>1116</v>
      </c>
      <c r="B962" s="352" t="s">
        <v>1117</v>
      </c>
      <c r="C962" s="353"/>
      <c r="D962" s="354"/>
      <c r="E962" s="352" t="s">
        <v>876</v>
      </c>
      <c r="F962" s="354"/>
    </row>
    <row r="963" spans="1:6">
      <c r="A963" s="276"/>
      <c r="B963" s="357"/>
      <c r="C963" s="358"/>
      <c r="D963" s="359"/>
      <c r="E963" s="357"/>
      <c r="F963" s="359"/>
    </row>
    <row r="964" spans="1:6">
      <c r="A964" s="276"/>
      <c r="B964" s="363"/>
      <c r="C964" s="364"/>
      <c r="D964" s="365"/>
      <c r="E964" s="366"/>
      <c r="F964" s="367"/>
    </row>
    <row r="965" spans="1:6">
      <c r="A965" s="276"/>
      <c r="B965" s="366"/>
      <c r="C965" s="368"/>
      <c r="D965" s="367"/>
      <c r="E965" s="366"/>
      <c r="F965" s="367"/>
    </row>
    <row r="966" spans="1:6" ht="39">
      <c r="A966" s="276" t="s">
        <v>1118</v>
      </c>
      <c r="B966" s="366" t="s">
        <v>1120</v>
      </c>
      <c r="C966" s="368"/>
      <c r="D966" s="367"/>
      <c r="E966" s="366" t="s">
        <v>1122</v>
      </c>
      <c r="F966" s="367"/>
    </row>
    <row r="967" spans="1:6" ht="39.75" thickBot="1">
      <c r="A967" s="329" t="s">
        <v>1119</v>
      </c>
      <c r="B967" s="369" t="s">
        <v>1121</v>
      </c>
      <c r="C967" s="370"/>
      <c r="D967" s="371"/>
      <c r="E967" s="369" t="s">
        <v>1123</v>
      </c>
      <c r="F967" s="371"/>
    </row>
    <row r="968" spans="1:6" ht="15.75" thickBot="1">
      <c r="A968" s="349" t="s">
        <v>877</v>
      </c>
      <c r="B968" s="350"/>
      <c r="C968" s="350"/>
      <c r="D968" s="350"/>
      <c r="E968" s="350"/>
      <c r="F968" s="351"/>
    </row>
    <row r="969" spans="1:6">
      <c r="A969" s="360" t="s">
        <v>1124</v>
      </c>
      <c r="B969" s="361"/>
      <c r="C969" s="361"/>
      <c r="D969" s="361"/>
      <c r="E969" s="361"/>
      <c r="F969" s="362"/>
    </row>
    <row r="970" spans="1:6" ht="15.75" thickBot="1">
      <c r="A970" s="346" t="s">
        <v>1125</v>
      </c>
      <c r="B970" s="347"/>
      <c r="C970" s="347"/>
      <c r="D970" s="347"/>
      <c r="E970" s="347"/>
      <c r="F970" s="348"/>
    </row>
    <row r="971" spans="1:6" ht="28.5">
      <c r="A971" s="312"/>
    </row>
  </sheetData>
  <mergeCells count="1164">
    <mergeCell ref="A847:C847"/>
    <mergeCell ref="D847:E847"/>
    <mergeCell ref="A848:C849"/>
    <mergeCell ref="D848:F848"/>
    <mergeCell ref="A850:C850"/>
    <mergeCell ref="A851:C851"/>
    <mergeCell ref="D851:F851"/>
    <mergeCell ref="A854:F854"/>
    <mergeCell ref="B855:D855"/>
    <mergeCell ref="E855:F855"/>
    <mergeCell ref="B856:D856"/>
    <mergeCell ref="E856:F856"/>
    <mergeCell ref="A859:F859"/>
    <mergeCell ref="B857:D857"/>
    <mergeCell ref="E857:F857"/>
    <mergeCell ref="B858:D858"/>
    <mergeCell ref="E858:F858"/>
    <mergeCell ref="B839:C839"/>
    <mergeCell ref="D839:F839"/>
    <mergeCell ref="B840:C840"/>
    <mergeCell ref="D840:F840"/>
    <mergeCell ref="A841:D841"/>
    <mergeCell ref="A842:D842"/>
    <mergeCell ref="E842:E843"/>
    <mergeCell ref="F842:F843"/>
    <mergeCell ref="A835:F835"/>
    <mergeCell ref="A836:F836"/>
    <mergeCell ref="A837:F837"/>
    <mergeCell ref="A838:F838"/>
    <mergeCell ref="A843:D843"/>
    <mergeCell ref="A844:E844"/>
    <mergeCell ref="A845:E845"/>
    <mergeCell ref="A846:C846"/>
    <mergeCell ref="D846:E846"/>
    <mergeCell ref="A717:F717"/>
    <mergeCell ref="B719:D719"/>
    <mergeCell ref="E719:F719"/>
    <mergeCell ref="B720:D720"/>
    <mergeCell ref="E720:F720"/>
    <mergeCell ref="B714:D714"/>
    <mergeCell ref="E714:F714"/>
    <mergeCell ref="B715:D715"/>
    <mergeCell ref="E715:F715"/>
    <mergeCell ref="E766:F766"/>
    <mergeCell ref="B767:D767"/>
    <mergeCell ref="E767:F767"/>
    <mergeCell ref="A776:F776"/>
    <mergeCell ref="A777:F777"/>
    <mergeCell ref="A783:F783"/>
    <mergeCell ref="A784:F784"/>
    <mergeCell ref="B791:C791"/>
    <mergeCell ref="D791:F791"/>
    <mergeCell ref="B766:D766"/>
    <mergeCell ref="B771:D771"/>
    <mergeCell ref="E771:F771"/>
    <mergeCell ref="B772:D772"/>
    <mergeCell ref="E772:F772"/>
    <mergeCell ref="B773:D773"/>
    <mergeCell ref="B774:D774"/>
    <mergeCell ref="B775:D775"/>
    <mergeCell ref="E773:F773"/>
    <mergeCell ref="E774:F774"/>
    <mergeCell ref="E775:F775"/>
    <mergeCell ref="A718:F718"/>
    <mergeCell ref="A729:F729"/>
    <mergeCell ref="A730:F730"/>
    <mergeCell ref="A671:F671"/>
    <mergeCell ref="B673:D673"/>
    <mergeCell ref="E673:F673"/>
    <mergeCell ref="B674:D674"/>
    <mergeCell ref="E674:F674"/>
    <mergeCell ref="A683:F683"/>
    <mergeCell ref="A684:F684"/>
    <mergeCell ref="A688:F688"/>
    <mergeCell ref="A689:F689"/>
    <mergeCell ref="B696:C696"/>
    <mergeCell ref="D696:F696"/>
    <mergeCell ref="A695:F695"/>
    <mergeCell ref="A692:F692"/>
    <mergeCell ref="A693:F693"/>
    <mergeCell ref="A694:F694"/>
    <mergeCell ref="A690:F690"/>
    <mergeCell ref="B680:D680"/>
    <mergeCell ref="B681:D681"/>
    <mergeCell ref="B682:D682"/>
    <mergeCell ref="E680:F680"/>
    <mergeCell ref="E681:F681"/>
    <mergeCell ref="E682:F682"/>
    <mergeCell ref="A685:F685"/>
    <mergeCell ref="A691:F691"/>
    <mergeCell ref="E633:F633"/>
    <mergeCell ref="B634:D634"/>
    <mergeCell ref="B635:D635"/>
    <mergeCell ref="B636:D636"/>
    <mergeCell ref="E634:F634"/>
    <mergeCell ref="E635:F635"/>
    <mergeCell ref="E636:F636"/>
    <mergeCell ref="A626:F626"/>
    <mergeCell ref="B622:D622"/>
    <mergeCell ref="E622:F622"/>
    <mergeCell ref="B623:D623"/>
    <mergeCell ref="E623:F623"/>
    <mergeCell ref="A644:F644"/>
    <mergeCell ref="A646:F646"/>
    <mergeCell ref="A647:F647"/>
    <mergeCell ref="A648:F648"/>
    <mergeCell ref="A649:F649"/>
    <mergeCell ref="B604:C604"/>
    <mergeCell ref="D604:F604"/>
    <mergeCell ref="B605:C605"/>
    <mergeCell ref="D605:F605"/>
    <mergeCell ref="A606:D606"/>
    <mergeCell ref="A607:D607"/>
    <mergeCell ref="E607:E608"/>
    <mergeCell ref="F607:F608"/>
    <mergeCell ref="A609:E609"/>
    <mergeCell ref="A610:E610"/>
    <mergeCell ref="A611:C611"/>
    <mergeCell ref="D611:E611"/>
    <mergeCell ref="A612:C612"/>
    <mergeCell ref="D612:E612"/>
    <mergeCell ref="A600:F600"/>
    <mergeCell ref="A619:F619"/>
    <mergeCell ref="B620:D620"/>
    <mergeCell ref="E620:F620"/>
    <mergeCell ref="A608:D608"/>
    <mergeCell ref="A613:C614"/>
    <mergeCell ref="D613:F613"/>
    <mergeCell ref="A615:C615"/>
    <mergeCell ref="A616:C616"/>
    <mergeCell ref="D616:F616"/>
    <mergeCell ref="B559:C559"/>
    <mergeCell ref="D559:F559"/>
    <mergeCell ref="B560:C560"/>
    <mergeCell ref="D560:F560"/>
    <mergeCell ref="A561:D561"/>
    <mergeCell ref="A562:D562"/>
    <mergeCell ref="A563:E563"/>
    <mergeCell ref="A564:E564"/>
    <mergeCell ref="A565:C565"/>
    <mergeCell ref="D565:E565"/>
    <mergeCell ref="A566:C566"/>
    <mergeCell ref="D566:E566"/>
    <mergeCell ref="A567:C568"/>
    <mergeCell ref="D567:F567"/>
    <mergeCell ref="A569:C569"/>
    <mergeCell ref="A570:C570"/>
    <mergeCell ref="D570:F570"/>
    <mergeCell ref="A292:F292"/>
    <mergeCell ref="A293:F293"/>
    <mergeCell ref="B295:D295"/>
    <mergeCell ref="E295:F295"/>
    <mergeCell ref="B296:D296"/>
    <mergeCell ref="E296:F296"/>
    <mergeCell ref="A305:F305"/>
    <mergeCell ref="A306:F306"/>
    <mergeCell ref="A364:F364"/>
    <mergeCell ref="A365:F365"/>
    <mergeCell ref="B372:C372"/>
    <mergeCell ref="D372:F372"/>
    <mergeCell ref="B373:C373"/>
    <mergeCell ref="D373:F373"/>
    <mergeCell ref="A374:D374"/>
    <mergeCell ref="A375:D375"/>
    <mergeCell ref="A376:E376"/>
    <mergeCell ref="A366:F366"/>
    <mergeCell ref="A367:F367"/>
    <mergeCell ref="A368:F368"/>
    <mergeCell ref="A369:F369"/>
    <mergeCell ref="A370:F370"/>
    <mergeCell ref="A371:F371"/>
    <mergeCell ref="B252:D252"/>
    <mergeCell ref="E252:F252"/>
    <mergeCell ref="A261:F261"/>
    <mergeCell ref="A262:F262"/>
    <mergeCell ref="A266:F266"/>
    <mergeCell ref="B273:C273"/>
    <mergeCell ref="D273:F273"/>
    <mergeCell ref="B274:C274"/>
    <mergeCell ref="D274:F274"/>
    <mergeCell ref="A275:D275"/>
    <mergeCell ref="A276:D276"/>
    <mergeCell ref="A277:E277"/>
    <mergeCell ref="A278:E278"/>
    <mergeCell ref="A279:C279"/>
    <mergeCell ref="D279:E279"/>
    <mergeCell ref="A280:C280"/>
    <mergeCell ref="D280:E280"/>
    <mergeCell ref="A269:F269"/>
    <mergeCell ref="A270:F270"/>
    <mergeCell ref="A271:F271"/>
    <mergeCell ref="A272:F272"/>
    <mergeCell ref="E260:F260"/>
    <mergeCell ref="E253:F253"/>
    <mergeCell ref="B258:D258"/>
    <mergeCell ref="B259:D259"/>
    <mergeCell ref="A263:F263"/>
    <mergeCell ref="D235:E235"/>
    <mergeCell ref="A236:C236"/>
    <mergeCell ref="D236:E236"/>
    <mergeCell ref="A237:C238"/>
    <mergeCell ref="D237:F237"/>
    <mergeCell ref="A239:C239"/>
    <mergeCell ref="A240:C240"/>
    <mergeCell ref="D240:F240"/>
    <mergeCell ref="A243:F243"/>
    <mergeCell ref="B244:D244"/>
    <mergeCell ref="E244:F244"/>
    <mergeCell ref="B245:D245"/>
    <mergeCell ref="E245:F245"/>
    <mergeCell ref="A248:F248"/>
    <mergeCell ref="A249:F249"/>
    <mergeCell ref="B251:D251"/>
    <mergeCell ref="E251:F251"/>
    <mergeCell ref="B246:D246"/>
    <mergeCell ref="E246:F246"/>
    <mergeCell ref="A204:F204"/>
    <mergeCell ref="A205:F205"/>
    <mergeCell ref="B207:D207"/>
    <mergeCell ref="E207:F207"/>
    <mergeCell ref="B208:D208"/>
    <mergeCell ref="E208:F208"/>
    <mergeCell ref="A217:F217"/>
    <mergeCell ref="A218:F218"/>
    <mergeCell ref="A222:F222"/>
    <mergeCell ref="B229:C229"/>
    <mergeCell ref="D229:F229"/>
    <mergeCell ref="B230:C230"/>
    <mergeCell ref="D230:F230"/>
    <mergeCell ref="A231:D231"/>
    <mergeCell ref="A232:D232"/>
    <mergeCell ref="A233:E233"/>
    <mergeCell ref="A234:E234"/>
    <mergeCell ref="B211:D211"/>
    <mergeCell ref="B212:D212"/>
    <mergeCell ref="E209:F209"/>
    <mergeCell ref="B210:D210"/>
    <mergeCell ref="E210:F210"/>
    <mergeCell ref="A219:F219"/>
    <mergeCell ref="B216:D216"/>
    <mergeCell ref="E216:F216"/>
    <mergeCell ref="B209:D209"/>
    <mergeCell ref="A221:F221"/>
    <mergeCell ref="A223:F223"/>
    <mergeCell ref="A224:F224"/>
    <mergeCell ref="A225:F225"/>
    <mergeCell ref="A226:F226"/>
    <mergeCell ref="A227:F227"/>
    <mergeCell ref="A187:D187"/>
    <mergeCell ref="A188:D188"/>
    <mergeCell ref="A189:E189"/>
    <mergeCell ref="A190:E190"/>
    <mergeCell ref="A191:C191"/>
    <mergeCell ref="D191:E191"/>
    <mergeCell ref="A192:C192"/>
    <mergeCell ref="D192:E192"/>
    <mergeCell ref="A193:C194"/>
    <mergeCell ref="D193:F193"/>
    <mergeCell ref="A195:C195"/>
    <mergeCell ref="A196:C196"/>
    <mergeCell ref="D196:F196"/>
    <mergeCell ref="A199:F199"/>
    <mergeCell ref="B200:D200"/>
    <mergeCell ref="E200:F200"/>
    <mergeCell ref="B201:D201"/>
    <mergeCell ref="E201:F201"/>
    <mergeCell ref="A155:F155"/>
    <mergeCell ref="B156:D156"/>
    <mergeCell ref="E156:F156"/>
    <mergeCell ref="B157:D157"/>
    <mergeCell ref="E157:F157"/>
    <mergeCell ref="A160:F160"/>
    <mergeCell ref="A161:F161"/>
    <mergeCell ref="B163:D163"/>
    <mergeCell ref="E163:F163"/>
    <mergeCell ref="B164:D164"/>
    <mergeCell ref="E164:F164"/>
    <mergeCell ref="A173:F173"/>
    <mergeCell ref="A174:F174"/>
    <mergeCell ref="A178:F178"/>
    <mergeCell ref="B185:C185"/>
    <mergeCell ref="D185:F185"/>
    <mergeCell ref="B186:C186"/>
    <mergeCell ref="D186:F186"/>
    <mergeCell ref="E166:F166"/>
    <mergeCell ref="B167:D167"/>
    <mergeCell ref="B168:D168"/>
    <mergeCell ref="B169:D169"/>
    <mergeCell ref="B170:D170"/>
    <mergeCell ref="B171:D171"/>
    <mergeCell ref="E167:F167"/>
    <mergeCell ref="E168:F168"/>
    <mergeCell ref="B141:C141"/>
    <mergeCell ref="D141:F141"/>
    <mergeCell ref="B142:C142"/>
    <mergeCell ref="D142:F142"/>
    <mergeCell ref="A143:D143"/>
    <mergeCell ref="A144:D144"/>
    <mergeCell ref="A145:E145"/>
    <mergeCell ref="A146:E146"/>
    <mergeCell ref="A147:C147"/>
    <mergeCell ref="D147:E147"/>
    <mergeCell ref="A148:C148"/>
    <mergeCell ref="D148:E148"/>
    <mergeCell ref="A149:C150"/>
    <mergeCell ref="D149:F149"/>
    <mergeCell ref="A151:C151"/>
    <mergeCell ref="A152:C152"/>
    <mergeCell ref="D152:F152"/>
    <mergeCell ref="A107:C107"/>
    <mergeCell ref="A108:C108"/>
    <mergeCell ref="D108:F108"/>
    <mergeCell ref="A111:F111"/>
    <mergeCell ref="B112:D112"/>
    <mergeCell ref="E112:F112"/>
    <mergeCell ref="B113:D113"/>
    <mergeCell ref="E113:F113"/>
    <mergeCell ref="A116:F116"/>
    <mergeCell ref="A117:F117"/>
    <mergeCell ref="B119:D119"/>
    <mergeCell ref="E119:F119"/>
    <mergeCell ref="B120:D120"/>
    <mergeCell ref="E120:F120"/>
    <mergeCell ref="A129:F129"/>
    <mergeCell ref="A130:F130"/>
    <mergeCell ref="A134:F134"/>
    <mergeCell ref="A118:F118"/>
    <mergeCell ref="B128:D128"/>
    <mergeCell ref="E128:F128"/>
    <mergeCell ref="B114:D114"/>
    <mergeCell ref="E114:F114"/>
    <mergeCell ref="B121:D121"/>
    <mergeCell ref="E121:F121"/>
    <mergeCell ref="B122:D122"/>
    <mergeCell ref="E122:F122"/>
    <mergeCell ref="B123:D123"/>
    <mergeCell ref="B124:D124"/>
    <mergeCell ref="B125:D125"/>
    <mergeCell ref="B126:D126"/>
    <mergeCell ref="B127:D127"/>
    <mergeCell ref="E123:F123"/>
    <mergeCell ref="A85:F85"/>
    <mergeCell ref="A86:F86"/>
    <mergeCell ref="A90:F90"/>
    <mergeCell ref="B97:C97"/>
    <mergeCell ref="D97:F97"/>
    <mergeCell ref="B98:C98"/>
    <mergeCell ref="D98:F98"/>
    <mergeCell ref="A99:D99"/>
    <mergeCell ref="A100:D100"/>
    <mergeCell ref="A101:E101"/>
    <mergeCell ref="A102:E102"/>
    <mergeCell ref="A103:C103"/>
    <mergeCell ref="D103:E103"/>
    <mergeCell ref="A104:C104"/>
    <mergeCell ref="D104:E104"/>
    <mergeCell ref="A105:C106"/>
    <mergeCell ref="D105:F105"/>
    <mergeCell ref="D60:E60"/>
    <mergeCell ref="A61:C62"/>
    <mergeCell ref="D61:F61"/>
    <mergeCell ref="A63:C63"/>
    <mergeCell ref="A64:C64"/>
    <mergeCell ref="D64:F64"/>
    <mergeCell ref="A67:F67"/>
    <mergeCell ref="B68:D68"/>
    <mergeCell ref="E68:F68"/>
    <mergeCell ref="B69:D69"/>
    <mergeCell ref="E69:F69"/>
    <mergeCell ref="A72:F72"/>
    <mergeCell ref="A73:F73"/>
    <mergeCell ref="B75:D75"/>
    <mergeCell ref="E75:F75"/>
    <mergeCell ref="B76:D76"/>
    <mergeCell ref="E76:F76"/>
    <mergeCell ref="A20:C20"/>
    <mergeCell ref="D20:F20"/>
    <mergeCell ref="A23:F23"/>
    <mergeCell ref="B24:D24"/>
    <mergeCell ref="E24:F24"/>
    <mergeCell ref="B25:D25"/>
    <mergeCell ref="E25:F25"/>
    <mergeCell ref="A28:F28"/>
    <mergeCell ref="A29:F29"/>
    <mergeCell ref="B31:D31"/>
    <mergeCell ref="E31:F31"/>
    <mergeCell ref="B32:D32"/>
    <mergeCell ref="E32:F32"/>
    <mergeCell ref="A41:F41"/>
    <mergeCell ref="A42:F42"/>
    <mergeCell ref="A46:F46"/>
    <mergeCell ref="B53:C53"/>
    <mergeCell ref="D53:F53"/>
    <mergeCell ref="A47:F47"/>
    <mergeCell ref="A48:F48"/>
    <mergeCell ref="B26:D26"/>
    <mergeCell ref="E26:F26"/>
    <mergeCell ref="B36:D36"/>
    <mergeCell ref="E36:F36"/>
    <mergeCell ref="B37:D37"/>
    <mergeCell ref="A1:F1"/>
    <mergeCell ref="A2:F2"/>
    <mergeCell ref="B9:C9"/>
    <mergeCell ref="D9:F9"/>
    <mergeCell ref="B10:C10"/>
    <mergeCell ref="D10:F10"/>
    <mergeCell ref="A11:D11"/>
    <mergeCell ref="A12:D12"/>
    <mergeCell ref="A13:E13"/>
    <mergeCell ref="A14:E14"/>
    <mergeCell ref="A15:C15"/>
    <mergeCell ref="D15:E15"/>
    <mergeCell ref="A16:C16"/>
    <mergeCell ref="D16:E16"/>
    <mergeCell ref="A17:C18"/>
    <mergeCell ref="D17:F17"/>
    <mergeCell ref="A19:C19"/>
    <mergeCell ref="A3:F3"/>
    <mergeCell ref="A4:F4"/>
    <mergeCell ref="A5:F5"/>
    <mergeCell ref="A6:F6"/>
    <mergeCell ref="A7:F7"/>
    <mergeCell ref="A8:F8"/>
    <mergeCell ref="B54:C54"/>
    <mergeCell ref="D54:F54"/>
    <mergeCell ref="A55:D55"/>
    <mergeCell ref="A56:D56"/>
    <mergeCell ref="A57:E57"/>
    <mergeCell ref="A58:E58"/>
    <mergeCell ref="A59:C59"/>
    <mergeCell ref="D59:E59"/>
    <mergeCell ref="A60:C60"/>
    <mergeCell ref="B27:D27"/>
    <mergeCell ref="E27:F27"/>
    <mergeCell ref="E83:F83"/>
    <mergeCell ref="A89:F89"/>
    <mergeCell ref="A74:F74"/>
    <mergeCell ref="B79:D79"/>
    <mergeCell ref="B80:D80"/>
    <mergeCell ref="B81:D81"/>
    <mergeCell ref="B82:D82"/>
    <mergeCell ref="E79:F79"/>
    <mergeCell ref="E80:F80"/>
    <mergeCell ref="A30:F30"/>
    <mergeCell ref="B33:D33"/>
    <mergeCell ref="E33:F33"/>
    <mergeCell ref="A87:F87"/>
    <mergeCell ref="E37:F37"/>
    <mergeCell ref="B35:D35"/>
    <mergeCell ref="E35:F35"/>
    <mergeCell ref="B34:D34"/>
    <mergeCell ref="E34:F34"/>
    <mergeCell ref="E77:F77"/>
    <mergeCell ref="B78:D78"/>
    <mergeCell ref="E78:F78"/>
    <mergeCell ref="B291:D291"/>
    <mergeCell ref="E291:F291"/>
    <mergeCell ref="A265:F265"/>
    <mergeCell ref="A294:F294"/>
    <mergeCell ref="B304:D304"/>
    <mergeCell ref="E304:F304"/>
    <mergeCell ref="B290:D290"/>
    <mergeCell ref="E290:F290"/>
    <mergeCell ref="B297:D297"/>
    <mergeCell ref="E297:F297"/>
    <mergeCell ref="A49:F49"/>
    <mergeCell ref="A50:F50"/>
    <mergeCell ref="A51:F51"/>
    <mergeCell ref="B70:D70"/>
    <mergeCell ref="E70:F70"/>
    <mergeCell ref="B83:D83"/>
    <mergeCell ref="B84:D84"/>
    <mergeCell ref="E84:F84"/>
    <mergeCell ref="B71:D71"/>
    <mergeCell ref="E71:F71"/>
    <mergeCell ref="A131:F131"/>
    <mergeCell ref="B159:D159"/>
    <mergeCell ref="E159:F159"/>
    <mergeCell ref="B115:D115"/>
    <mergeCell ref="E115:F115"/>
    <mergeCell ref="A133:F133"/>
    <mergeCell ref="A91:F91"/>
    <mergeCell ref="A92:F92"/>
    <mergeCell ref="A93:F93"/>
    <mergeCell ref="A94:F94"/>
    <mergeCell ref="A95:F95"/>
    <mergeCell ref="A96:F96"/>
    <mergeCell ref="B203:D203"/>
    <mergeCell ref="E203:F203"/>
    <mergeCell ref="B202:D202"/>
    <mergeCell ref="E202:F202"/>
    <mergeCell ref="A267:F267"/>
    <mergeCell ref="A268:F268"/>
    <mergeCell ref="B298:D298"/>
    <mergeCell ref="E298:F298"/>
    <mergeCell ref="A307:F307"/>
    <mergeCell ref="E300:F300"/>
    <mergeCell ref="E301:F301"/>
    <mergeCell ref="E302:F302"/>
    <mergeCell ref="E303:F303"/>
    <mergeCell ref="A281:C282"/>
    <mergeCell ref="D281:F281"/>
    <mergeCell ref="A283:C283"/>
    <mergeCell ref="A284:C284"/>
    <mergeCell ref="D284:F284"/>
    <mergeCell ref="A287:F287"/>
    <mergeCell ref="B288:D288"/>
    <mergeCell ref="E288:F288"/>
    <mergeCell ref="B289:D289"/>
    <mergeCell ref="E289:F289"/>
    <mergeCell ref="B299:D299"/>
    <mergeCell ref="B300:D300"/>
    <mergeCell ref="B301:D301"/>
    <mergeCell ref="B302:D302"/>
    <mergeCell ref="B303:D303"/>
    <mergeCell ref="E299:F299"/>
    <mergeCell ref="B260:D260"/>
    <mergeCell ref="B213:D213"/>
    <mergeCell ref="B214:D214"/>
    <mergeCell ref="A228:F228"/>
    <mergeCell ref="E255:F255"/>
    <mergeCell ref="E256:F256"/>
    <mergeCell ref="E257:F257"/>
    <mergeCell ref="B254:D254"/>
    <mergeCell ref="B255:D255"/>
    <mergeCell ref="B256:D256"/>
    <mergeCell ref="B257:D257"/>
    <mergeCell ref="A235:C235"/>
    <mergeCell ref="A162:F162"/>
    <mergeCell ref="B172:D172"/>
    <mergeCell ref="E172:F172"/>
    <mergeCell ref="B158:D158"/>
    <mergeCell ref="E158:F158"/>
    <mergeCell ref="E169:F169"/>
    <mergeCell ref="E258:F258"/>
    <mergeCell ref="E259:F259"/>
    <mergeCell ref="B253:D253"/>
    <mergeCell ref="E254:F254"/>
    <mergeCell ref="B247:D247"/>
    <mergeCell ref="E247:F247"/>
    <mergeCell ref="A250:F250"/>
    <mergeCell ref="E170:F170"/>
    <mergeCell ref="E171:F171"/>
    <mergeCell ref="B165:D165"/>
    <mergeCell ref="E165:F165"/>
    <mergeCell ref="B166:D166"/>
    <mergeCell ref="E215:F215"/>
    <mergeCell ref="A206:F206"/>
    <mergeCell ref="B215:D215"/>
    <mergeCell ref="A177:F177"/>
    <mergeCell ref="E211:F211"/>
    <mergeCell ref="E212:F212"/>
    <mergeCell ref="E213:F213"/>
    <mergeCell ref="E214:F214"/>
    <mergeCell ref="A179:F179"/>
    <mergeCell ref="A180:F180"/>
    <mergeCell ref="A181:F181"/>
    <mergeCell ref="A182:F182"/>
    <mergeCell ref="A183:F183"/>
    <mergeCell ref="A184:F184"/>
    <mergeCell ref="B38:D38"/>
    <mergeCell ref="B40:D40"/>
    <mergeCell ref="E40:F40"/>
    <mergeCell ref="A45:F45"/>
    <mergeCell ref="A52:F52"/>
    <mergeCell ref="E124:F124"/>
    <mergeCell ref="E125:F125"/>
    <mergeCell ref="E126:F126"/>
    <mergeCell ref="E127:F127"/>
    <mergeCell ref="A175:F175"/>
    <mergeCell ref="A135:F135"/>
    <mergeCell ref="A136:F136"/>
    <mergeCell ref="A137:F137"/>
    <mergeCell ref="A138:F138"/>
    <mergeCell ref="A139:F139"/>
    <mergeCell ref="A140:F140"/>
    <mergeCell ref="B39:D39"/>
    <mergeCell ref="E38:F38"/>
    <mergeCell ref="E39:F39"/>
    <mergeCell ref="A43:F43"/>
    <mergeCell ref="E81:F81"/>
    <mergeCell ref="E82:F82"/>
    <mergeCell ref="B77:D77"/>
    <mergeCell ref="A555:F555"/>
    <mergeCell ref="A464:F464"/>
    <mergeCell ref="B489:D489"/>
    <mergeCell ref="E489:F489"/>
    <mergeCell ref="B490:D490"/>
    <mergeCell ref="E490:F490"/>
    <mergeCell ref="B491:D491"/>
    <mergeCell ref="E491:F491"/>
    <mergeCell ref="B492:D492"/>
    <mergeCell ref="E492:F492"/>
    <mergeCell ref="B482:D482"/>
    <mergeCell ref="E482:F482"/>
    <mergeCell ref="B483:D483"/>
    <mergeCell ref="E483:F483"/>
    <mergeCell ref="A486:F486"/>
    <mergeCell ref="A469:E469"/>
    <mergeCell ref="A393:F393"/>
    <mergeCell ref="B396:D396"/>
    <mergeCell ref="E396:F396"/>
    <mergeCell ref="B397:D397"/>
    <mergeCell ref="E397:F397"/>
    <mergeCell ref="B398:D398"/>
    <mergeCell ref="E398:F398"/>
    <mergeCell ref="B399:D399"/>
    <mergeCell ref="E399:F399"/>
    <mergeCell ref="B400:D400"/>
    <mergeCell ref="E400:F400"/>
    <mergeCell ref="B394:D394"/>
    <mergeCell ref="E394:F394"/>
    <mergeCell ref="B395:D395"/>
    <mergeCell ref="E395:F395"/>
    <mergeCell ref="A471:C471"/>
    <mergeCell ref="A553:F553"/>
    <mergeCell ref="A406:F406"/>
    <mergeCell ref="B389:D389"/>
    <mergeCell ref="E389:F389"/>
    <mergeCell ref="B390:D390"/>
    <mergeCell ref="E390:F390"/>
    <mergeCell ref="B401:D401"/>
    <mergeCell ref="A404:F404"/>
    <mergeCell ref="A405:F405"/>
    <mergeCell ref="A457:F457"/>
    <mergeCell ref="A458:F458"/>
    <mergeCell ref="B465:C465"/>
    <mergeCell ref="D465:F465"/>
    <mergeCell ref="B466:C466"/>
    <mergeCell ref="D466:F466"/>
    <mergeCell ref="A467:D467"/>
    <mergeCell ref="A468:D468"/>
    <mergeCell ref="A391:F391"/>
    <mergeCell ref="A392:F392"/>
    <mergeCell ref="D471:E471"/>
    <mergeCell ref="A472:C472"/>
    <mergeCell ref="D472:E472"/>
    <mergeCell ref="A473:C474"/>
    <mergeCell ref="D473:F473"/>
    <mergeCell ref="A475:C475"/>
    <mergeCell ref="A476:C476"/>
    <mergeCell ref="D476:F476"/>
    <mergeCell ref="A479:F479"/>
    <mergeCell ref="B480:D480"/>
    <mergeCell ref="E480:F480"/>
    <mergeCell ref="B481:D481"/>
    <mergeCell ref="E481:F481"/>
    <mergeCell ref="E536:F536"/>
    <mergeCell ref="B537:D537"/>
    <mergeCell ref="E537:F537"/>
    <mergeCell ref="B538:D538"/>
    <mergeCell ref="E538:F538"/>
    <mergeCell ref="B539:D539"/>
    <mergeCell ref="B533:D533"/>
    <mergeCell ref="E533:F533"/>
    <mergeCell ref="B534:D534"/>
    <mergeCell ref="E539:F539"/>
    <mergeCell ref="B540:D540"/>
    <mergeCell ref="B541:D541"/>
    <mergeCell ref="B542:D542"/>
    <mergeCell ref="E540:F540"/>
    <mergeCell ref="E541:F541"/>
    <mergeCell ref="E542:F542"/>
    <mergeCell ref="A545:F545"/>
    <mergeCell ref="B590:D590"/>
    <mergeCell ref="E590:F590"/>
    <mergeCell ref="A593:F593"/>
    <mergeCell ref="A598:F598"/>
    <mergeCell ref="A599:F599"/>
    <mergeCell ref="A601:F601"/>
    <mergeCell ref="A602:F602"/>
    <mergeCell ref="A603:F603"/>
    <mergeCell ref="A580:F580"/>
    <mergeCell ref="B584:D584"/>
    <mergeCell ref="E584:F584"/>
    <mergeCell ref="B585:D585"/>
    <mergeCell ref="E585:F585"/>
    <mergeCell ref="B586:D586"/>
    <mergeCell ref="E586:F586"/>
    <mergeCell ref="B587:D587"/>
    <mergeCell ref="E587:F587"/>
    <mergeCell ref="B588:D588"/>
    <mergeCell ref="B589:D589"/>
    <mergeCell ref="E588:F588"/>
    <mergeCell ref="E589:F589"/>
    <mergeCell ref="A591:F591"/>
    <mergeCell ref="A592:F592"/>
    <mergeCell ref="A596:F596"/>
    <mergeCell ref="A597:F597"/>
    <mergeCell ref="A654:D654"/>
    <mergeCell ref="A639:F639"/>
    <mergeCell ref="B651:C651"/>
    <mergeCell ref="D651:F651"/>
    <mergeCell ref="A652:D652"/>
    <mergeCell ref="A653:D653"/>
    <mergeCell ref="E653:E654"/>
    <mergeCell ref="F653:F654"/>
    <mergeCell ref="A645:F645"/>
    <mergeCell ref="B629:D629"/>
    <mergeCell ref="E629:F629"/>
    <mergeCell ref="B630:D630"/>
    <mergeCell ref="E630:F630"/>
    <mergeCell ref="B631:D631"/>
    <mergeCell ref="E631:F631"/>
    <mergeCell ref="B632:D632"/>
    <mergeCell ref="B621:D621"/>
    <mergeCell ref="E621:F621"/>
    <mergeCell ref="A624:F624"/>
    <mergeCell ref="A625:F625"/>
    <mergeCell ref="B627:D627"/>
    <mergeCell ref="E627:F627"/>
    <mergeCell ref="B628:D628"/>
    <mergeCell ref="E628:F628"/>
    <mergeCell ref="A637:F637"/>
    <mergeCell ref="A638:F638"/>
    <mergeCell ref="A642:F642"/>
    <mergeCell ref="A643:F643"/>
    <mergeCell ref="B650:C650"/>
    <mergeCell ref="D650:F650"/>
    <mergeCell ref="E632:F632"/>
    <mergeCell ref="B633:D633"/>
    <mergeCell ref="A655:E655"/>
    <mergeCell ref="A656:E656"/>
    <mergeCell ref="A657:C657"/>
    <mergeCell ref="D657:E657"/>
    <mergeCell ref="A658:C658"/>
    <mergeCell ref="D658:E658"/>
    <mergeCell ref="A659:C660"/>
    <mergeCell ref="D659:F659"/>
    <mergeCell ref="A661:C661"/>
    <mergeCell ref="A662:C662"/>
    <mergeCell ref="D662:F662"/>
    <mergeCell ref="A672:F672"/>
    <mergeCell ref="B679:D679"/>
    <mergeCell ref="E679:F679"/>
    <mergeCell ref="B668:D668"/>
    <mergeCell ref="E668:F668"/>
    <mergeCell ref="B669:D669"/>
    <mergeCell ref="E669:F669"/>
    <mergeCell ref="B675:D675"/>
    <mergeCell ref="E675:F675"/>
    <mergeCell ref="B676:D676"/>
    <mergeCell ref="E676:F676"/>
    <mergeCell ref="B677:D677"/>
    <mergeCell ref="E677:F677"/>
    <mergeCell ref="B678:D678"/>
    <mergeCell ref="E678:F678"/>
    <mergeCell ref="A665:F665"/>
    <mergeCell ref="B666:D666"/>
    <mergeCell ref="E666:F666"/>
    <mergeCell ref="B667:D667"/>
    <mergeCell ref="E667:F667"/>
    <mergeCell ref="A670:F670"/>
    <mergeCell ref="B697:C697"/>
    <mergeCell ref="D697:F697"/>
    <mergeCell ref="A698:D698"/>
    <mergeCell ref="A699:D699"/>
    <mergeCell ref="E699:E700"/>
    <mergeCell ref="F699:F700"/>
    <mergeCell ref="A701:E701"/>
    <mergeCell ref="A702:E702"/>
    <mergeCell ref="A703:C703"/>
    <mergeCell ref="D703:E703"/>
    <mergeCell ref="B721:D721"/>
    <mergeCell ref="E721:F721"/>
    <mergeCell ref="B722:D722"/>
    <mergeCell ref="E722:F722"/>
    <mergeCell ref="B723:D723"/>
    <mergeCell ref="E723:F723"/>
    <mergeCell ref="B724:D724"/>
    <mergeCell ref="E724:F724"/>
    <mergeCell ref="A700:D700"/>
    <mergeCell ref="A704:C704"/>
    <mergeCell ref="D704:E704"/>
    <mergeCell ref="A705:C706"/>
    <mergeCell ref="D705:F705"/>
    <mergeCell ref="A707:C707"/>
    <mergeCell ref="A708:C708"/>
    <mergeCell ref="D708:F708"/>
    <mergeCell ref="A711:F711"/>
    <mergeCell ref="B712:D712"/>
    <mergeCell ref="E712:F712"/>
    <mergeCell ref="B713:D713"/>
    <mergeCell ref="E713:F713"/>
    <mergeCell ref="A716:F716"/>
    <mergeCell ref="B770:D770"/>
    <mergeCell ref="E770:F770"/>
    <mergeCell ref="A747:D747"/>
    <mergeCell ref="A740:F740"/>
    <mergeCell ref="A741:F741"/>
    <mergeCell ref="A742:F742"/>
    <mergeCell ref="B743:C743"/>
    <mergeCell ref="D743:F743"/>
    <mergeCell ref="B744:C744"/>
    <mergeCell ref="D744:F744"/>
    <mergeCell ref="A745:D745"/>
    <mergeCell ref="A746:D746"/>
    <mergeCell ref="E746:E747"/>
    <mergeCell ref="F746:F747"/>
    <mergeCell ref="A748:E748"/>
    <mergeCell ref="A749:E749"/>
    <mergeCell ref="A750:C750"/>
    <mergeCell ref="D750:E750"/>
    <mergeCell ref="A751:C751"/>
    <mergeCell ref="D751:E751"/>
    <mergeCell ref="A764:F764"/>
    <mergeCell ref="E726:F726"/>
    <mergeCell ref="E727:F727"/>
    <mergeCell ref="E728:F728"/>
    <mergeCell ref="A731:F731"/>
    <mergeCell ref="A798:C798"/>
    <mergeCell ref="D798:E798"/>
    <mergeCell ref="A799:C799"/>
    <mergeCell ref="D799:E799"/>
    <mergeCell ref="A800:C801"/>
    <mergeCell ref="D800:F800"/>
    <mergeCell ref="A802:C802"/>
    <mergeCell ref="A803:C803"/>
    <mergeCell ref="D803:F803"/>
    <mergeCell ref="A806:F806"/>
    <mergeCell ref="B807:D807"/>
    <mergeCell ref="E807:F807"/>
    <mergeCell ref="B808:D808"/>
    <mergeCell ref="E808:F808"/>
    <mergeCell ref="A739:F739"/>
    <mergeCell ref="A735:F735"/>
    <mergeCell ref="A736:F736"/>
    <mergeCell ref="A752:C753"/>
    <mergeCell ref="D752:F752"/>
    <mergeCell ref="A754:C754"/>
    <mergeCell ref="A755:C755"/>
    <mergeCell ref="D755:F755"/>
    <mergeCell ref="A758:F758"/>
    <mergeCell ref="B759:D759"/>
    <mergeCell ref="E759:F759"/>
    <mergeCell ref="B760:D760"/>
    <mergeCell ref="E760:F760"/>
    <mergeCell ref="A763:F763"/>
    <mergeCell ref="B725:D725"/>
    <mergeCell ref="E725:F725"/>
    <mergeCell ref="B726:D726"/>
    <mergeCell ref="B727:D727"/>
    <mergeCell ref="B728:D728"/>
    <mergeCell ref="B792:C792"/>
    <mergeCell ref="D792:F792"/>
    <mergeCell ref="A793:D793"/>
    <mergeCell ref="A794:D794"/>
    <mergeCell ref="E794:E795"/>
    <mergeCell ref="F794:F795"/>
    <mergeCell ref="A796:E796"/>
    <mergeCell ref="A797:E797"/>
    <mergeCell ref="A785:F785"/>
    <mergeCell ref="A786:F786"/>
    <mergeCell ref="A787:F787"/>
    <mergeCell ref="A788:F788"/>
    <mergeCell ref="A789:F789"/>
    <mergeCell ref="A790:F790"/>
    <mergeCell ref="A778:F778"/>
    <mergeCell ref="B761:D761"/>
    <mergeCell ref="E761:F761"/>
    <mergeCell ref="B762:D762"/>
    <mergeCell ref="E762:F762"/>
    <mergeCell ref="A765:F765"/>
    <mergeCell ref="B768:D768"/>
    <mergeCell ref="E768:F768"/>
    <mergeCell ref="B769:D769"/>
    <mergeCell ref="E769:F769"/>
    <mergeCell ref="A795:D795"/>
    <mergeCell ref="A737:F737"/>
    <mergeCell ref="A738:F738"/>
    <mergeCell ref="E822:F822"/>
    <mergeCell ref="E823:F823"/>
    <mergeCell ref="A826:F826"/>
    <mergeCell ref="A833:F833"/>
    <mergeCell ref="A834:F834"/>
    <mergeCell ref="B816:D816"/>
    <mergeCell ref="E816:F816"/>
    <mergeCell ref="B817:D817"/>
    <mergeCell ref="E817:F817"/>
    <mergeCell ref="B818:D818"/>
    <mergeCell ref="E818:F818"/>
    <mergeCell ref="B819:D819"/>
    <mergeCell ref="E819:F819"/>
    <mergeCell ref="B820:D820"/>
    <mergeCell ref="E820:F820"/>
    <mergeCell ref="B821:D821"/>
    <mergeCell ref="E821:F821"/>
    <mergeCell ref="A825:F825"/>
    <mergeCell ref="A831:F831"/>
    <mergeCell ref="A832:F832"/>
    <mergeCell ref="B810:D810"/>
    <mergeCell ref="E810:F810"/>
    <mergeCell ref="A813:F813"/>
    <mergeCell ref="B822:D822"/>
    <mergeCell ref="B823:D823"/>
    <mergeCell ref="B809:D809"/>
    <mergeCell ref="E809:F809"/>
    <mergeCell ref="A811:F811"/>
    <mergeCell ref="A812:F812"/>
    <mergeCell ref="B814:D814"/>
    <mergeCell ref="E814:F814"/>
    <mergeCell ref="B815:D815"/>
    <mergeCell ref="E815:F815"/>
    <mergeCell ref="A824:F824"/>
    <mergeCell ref="A377:E377"/>
    <mergeCell ref="A378:C378"/>
    <mergeCell ref="D378:E378"/>
    <mergeCell ref="A379:C379"/>
    <mergeCell ref="D379:E379"/>
    <mergeCell ref="A380:C381"/>
    <mergeCell ref="D380:F380"/>
    <mergeCell ref="B402:D402"/>
    <mergeCell ref="B403:D403"/>
    <mergeCell ref="E401:F401"/>
    <mergeCell ref="E402:F402"/>
    <mergeCell ref="E403:F403"/>
    <mergeCell ref="A459:F459"/>
    <mergeCell ref="A460:F460"/>
    <mergeCell ref="A461:F461"/>
    <mergeCell ref="A462:F462"/>
    <mergeCell ref="A463:F463"/>
    <mergeCell ref="A382:C382"/>
    <mergeCell ref="A383:C383"/>
    <mergeCell ref="D383:F383"/>
    <mergeCell ref="A386:F386"/>
    <mergeCell ref="B387:D387"/>
    <mergeCell ref="E387:F387"/>
    <mergeCell ref="B388:D388"/>
    <mergeCell ref="E388:F388"/>
    <mergeCell ref="A470:E470"/>
    <mergeCell ref="E495:F495"/>
    <mergeCell ref="E496:F496"/>
    <mergeCell ref="A499:F499"/>
    <mergeCell ref="A505:F505"/>
    <mergeCell ref="A506:F506"/>
    <mergeCell ref="A507:F507"/>
    <mergeCell ref="A508:F508"/>
    <mergeCell ref="A509:F509"/>
    <mergeCell ref="B528:D528"/>
    <mergeCell ref="E528:F528"/>
    <mergeCell ref="A504:F504"/>
    <mergeCell ref="B511:C511"/>
    <mergeCell ref="D511:F511"/>
    <mergeCell ref="B512:C512"/>
    <mergeCell ref="D512:F512"/>
    <mergeCell ref="A513:D513"/>
    <mergeCell ref="A514:D514"/>
    <mergeCell ref="A515:E515"/>
    <mergeCell ref="A516:E516"/>
    <mergeCell ref="A517:C517"/>
    <mergeCell ref="D517:E517"/>
    <mergeCell ref="A518:C518"/>
    <mergeCell ref="D518:E518"/>
    <mergeCell ref="A510:F510"/>
    <mergeCell ref="B529:D529"/>
    <mergeCell ref="E529:F529"/>
    <mergeCell ref="A519:C520"/>
    <mergeCell ref="D519:F519"/>
    <mergeCell ref="A521:C521"/>
    <mergeCell ref="A522:C522"/>
    <mergeCell ref="D522:F522"/>
    <mergeCell ref="A525:F525"/>
    <mergeCell ref="B526:D526"/>
    <mergeCell ref="E526:F526"/>
    <mergeCell ref="B527:D527"/>
    <mergeCell ref="E527:F527"/>
    <mergeCell ref="A484:F484"/>
    <mergeCell ref="A485:F485"/>
    <mergeCell ref="B487:D487"/>
    <mergeCell ref="E487:F487"/>
    <mergeCell ref="B488:D488"/>
    <mergeCell ref="E488:F488"/>
    <mergeCell ref="A497:F497"/>
    <mergeCell ref="A498:F498"/>
    <mergeCell ref="A503:F503"/>
    <mergeCell ref="B493:D493"/>
    <mergeCell ref="E493:F493"/>
    <mergeCell ref="B494:D494"/>
    <mergeCell ref="B495:D495"/>
    <mergeCell ref="B496:D496"/>
    <mergeCell ref="E494:F494"/>
    <mergeCell ref="A530:F530"/>
    <mergeCell ref="A531:F531"/>
    <mergeCell ref="E534:F534"/>
    <mergeCell ref="A543:F543"/>
    <mergeCell ref="A544:F544"/>
    <mergeCell ref="A551:F551"/>
    <mergeCell ref="A552:F552"/>
    <mergeCell ref="B576:D576"/>
    <mergeCell ref="E576:F576"/>
    <mergeCell ref="B577:D577"/>
    <mergeCell ref="E577:F577"/>
    <mergeCell ref="B583:D583"/>
    <mergeCell ref="E583:F583"/>
    <mergeCell ref="A573:F573"/>
    <mergeCell ref="B574:D574"/>
    <mergeCell ref="E574:F574"/>
    <mergeCell ref="E575:F575"/>
    <mergeCell ref="A578:F578"/>
    <mergeCell ref="A579:F579"/>
    <mergeCell ref="B581:D581"/>
    <mergeCell ref="E581:F581"/>
    <mergeCell ref="B582:D582"/>
    <mergeCell ref="E582:F582"/>
    <mergeCell ref="B575:D575"/>
    <mergeCell ref="A557:F557"/>
    <mergeCell ref="A558:F558"/>
    <mergeCell ref="A532:F532"/>
    <mergeCell ref="A554:F554"/>
    <mergeCell ref="A556:F556"/>
    <mergeCell ref="B535:D535"/>
    <mergeCell ref="E535:F535"/>
    <mergeCell ref="B536:D536"/>
    <mergeCell ref="A861:F861"/>
    <mergeCell ref="A860:F860"/>
    <mergeCell ref="B862:D862"/>
    <mergeCell ref="E862:F862"/>
    <mergeCell ref="B863:D863"/>
    <mergeCell ref="E863:F863"/>
    <mergeCell ref="B864:D864"/>
    <mergeCell ref="E864:F864"/>
    <mergeCell ref="B865:D865"/>
    <mergeCell ref="E865:F865"/>
    <mergeCell ref="B866:D866"/>
    <mergeCell ref="E866:F866"/>
    <mergeCell ref="B867:D867"/>
    <mergeCell ref="E867:F867"/>
    <mergeCell ref="B868:D868"/>
    <mergeCell ref="E868:F868"/>
    <mergeCell ref="B869:D869"/>
    <mergeCell ref="B870:D870"/>
    <mergeCell ref="B871:D871"/>
    <mergeCell ref="E869:F869"/>
    <mergeCell ref="E870:F870"/>
    <mergeCell ref="E871:F871"/>
    <mergeCell ref="A872:F872"/>
    <mergeCell ref="A873:F873"/>
    <mergeCell ref="A874:F874"/>
    <mergeCell ref="A881:F881"/>
    <mergeCell ref="A882:F882"/>
    <mergeCell ref="A883:F883"/>
    <mergeCell ref="A884:F884"/>
    <mergeCell ref="A885:F885"/>
    <mergeCell ref="A886:F886"/>
    <mergeCell ref="A891:D891"/>
    <mergeCell ref="A879:F879"/>
    <mergeCell ref="A880:F880"/>
    <mergeCell ref="B887:C887"/>
    <mergeCell ref="D887:F887"/>
    <mergeCell ref="B888:C888"/>
    <mergeCell ref="D888:F888"/>
    <mergeCell ref="A889:D889"/>
    <mergeCell ref="A890:D890"/>
    <mergeCell ref="E890:E891"/>
    <mergeCell ref="F890:F891"/>
    <mergeCell ref="A892:E892"/>
    <mergeCell ref="B905:D905"/>
    <mergeCell ref="E905:F905"/>
    <mergeCell ref="A893:E893"/>
    <mergeCell ref="A894:C894"/>
    <mergeCell ref="D894:E894"/>
    <mergeCell ref="A895:C895"/>
    <mergeCell ref="D895:E895"/>
    <mergeCell ref="A896:C897"/>
    <mergeCell ref="D896:F896"/>
    <mergeCell ref="A898:C898"/>
    <mergeCell ref="A899:C899"/>
    <mergeCell ref="D899:F899"/>
    <mergeCell ref="A902:F902"/>
    <mergeCell ref="B903:D903"/>
    <mergeCell ref="E903:F903"/>
    <mergeCell ref="B904:D904"/>
    <mergeCell ref="E904:F904"/>
    <mergeCell ref="B906:D906"/>
    <mergeCell ref="E906:F906"/>
    <mergeCell ref="A909:F909"/>
    <mergeCell ref="B912:D912"/>
    <mergeCell ref="E912:F912"/>
    <mergeCell ref="B913:D913"/>
    <mergeCell ref="E913:F913"/>
    <mergeCell ref="B914:D914"/>
    <mergeCell ref="E914:F914"/>
    <mergeCell ref="B915:D915"/>
    <mergeCell ref="E915:F915"/>
    <mergeCell ref="A907:F907"/>
    <mergeCell ref="A908:F908"/>
    <mergeCell ref="B910:D910"/>
    <mergeCell ref="E910:F910"/>
    <mergeCell ref="B911:D911"/>
    <mergeCell ref="E911:F911"/>
    <mergeCell ref="B916:D916"/>
    <mergeCell ref="E916:F916"/>
    <mergeCell ref="B917:D917"/>
    <mergeCell ref="B918:D918"/>
    <mergeCell ref="B919:D919"/>
    <mergeCell ref="E917:F917"/>
    <mergeCell ref="E918:F918"/>
    <mergeCell ref="E919:F919"/>
    <mergeCell ref="A922:F922"/>
    <mergeCell ref="A929:F929"/>
    <mergeCell ref="A930:F930"/>
    <mergeCell ref="A920:F920"/>
    <mergeCell ref="A921:F921"/>
    <mergeCell ref="A927:F927"/>
    <mergeCell ref="A928:F928"/>
    <mergeCell ref="A931:F931"/>
    <mergeCell ref="A932:F932"/>
    <mergeCell ref="A933:F933"/>
    <mergeCell ref="A934:F934"/>
    <mergeCell ref="A939:D939"/>
    <mergeCell ref="B935:C935"/>
    <mergeCell ref="D935:F935"/>
    <mergeCell ref="B936:C936"/>
    <mergeCell ref="D936:F936"/>
    <mergeCell ref="A937:D937"/>
    <mergeCell ref="A938:D938"/>
    <mergeCell ref="E938:E939"/>
    <mergeCell ref="F938:F939"/>
    <mergeCell ref="A940:E940"/>
    <mergeCell ref="A941:E941"/>
    <mergeCell ref="A942:C942"/>
    <mergeCell ref="D942:E942"/>
    <mergeCell ref="A943:C943"/>
    <mergeCell ref="D943:E943"/>
    <mergeCell ref="A944:C945"/>
    <mergeCell ref="D944:F944"/>
    <mergeCell ref="A946:C946"/>
    <mergeCell ref="A947:C947"/>
    <mergeCell ref="D947:F947"/>
    <mergeCell ref="A950:F950"/>
    <mergeCell ref="B951:D951"/>
    <mergeCell ref="E951:F951"/>
    <mergeCell ref="B952:D952"/>
    <mergeCell ref="E952:F952"/>
    <mergeCell ref="A955:F955"/>
    <mergeCell ref="A956:F956"/>
    <mergeCell ref="B958:D958"/>
    <mergeCell ref="E958:F958"/>
    <mergeCell ref="B959:D959"/>
    <mergeCell ref="E965:F965"/>
    <mergeCell ref="E966:F966"/>
    <mergeCell ref="A970:F970"/>
    <mergeCell ref="B954:D954"/>
    <mergeCell ref="E954:F954"/>
    <mergeCell ref="A957:F957"/>
    <mergeCell ref="B960:D960"/>
    <mergeCell ref="E960:F960"/>
    <mergeCell ref="B961:D961"/>
    <mergeCell ref="E961:F961"/>
    <mergeCell ref="B962:D962"/>
    <mergeCell ref="E962:F962"/>
    <mergeCell ref="B963:D963"/>
    <mergeCell ref="E963:F963"/>
    <mergeCell ref="E959:F959"/>
    <mergeCell ref="A968:F968"/>
    <mergeCell ref="A969:F969"/>
    <mergeCell ref="B953:D953"/>
    <mergeCell ref="E953:F953"/>
    <mergeCell ref="B964:D964"/>
    <mergeCell ref="E964:F964"/>
    <mergeCell ref="B965:D965"/>
    <mergeCell ref="B966:D966"/>
    <mergeCell ref="B967:D967"/>
    <mergeCell ref="E967:F967"/>
  </mergeCells>
  <hyperlinks>
    <hyperlink ref="E34" r:id="rId1" display="mailto:igife.planeacion@guerrero.gob.mx" xr:uid="{9B0C8977-699E-4576-8B3F-3CC3A2EEDF9D}"/>
    <hyperlink ref="E78" r:id="rId2" display="mailto:igife.planeacion@guerrero.gob.mx" xr:uid="{EC13B3CA-4DEE-4B76-AC78-2FDD6592E80E}"/>
    <hyperlink ref="E122" r:id="rId3" display="mailto:igife.planeacion@guerrero.gob.mx" xr:uid="{19977DA0-9461-446A-AD2B-259A1594CA4C}"/>
    <hyperlink ref="E166" r:id="rId4" display="mailto:igife.planeacion@guerrero.gob.mx" xr:uid="{0C54299B-AEB4-4A11-AEA4-A798AECC30A3}"/>
    <hyperlink ref="E210" r:id="rId5" display="mailto:igife.planeacion@guerrero.gob.mx" xr:uid="{785B19C0-67AD-43D9-BC06-EDBE4713363B}"/>
    <hyperlink ref="E254" r:id="rId6" display="mailto:igife.planeacion@guerrero.gob.mx" xr:uid="{C7AB3D4D-09BE-452A-94E0-64A8EC877940}"/>
    <hyperlink ref="E298" r:id="rId7" display="mailto:igife.planeacion@guerrero.gob.mx" xr:uid="{80281D80-0AC5-4E6D-B2E2-6F79E67E581A}"/>
    <hyperlink ref="E397" r:id="rId8" display="mailto:igife.planeacion@guerrero.gob.mx" xr:uid="{6C62D4C2-F592-4D6E-9A0F-62872740C0FC}"/>
    <hyperlink ref="E490" r:id="rId9" display="mailto:igife.planeacion@guerrero.gob.mx" xr:uid="{47CB3E97-0F10-45CB-83D4-C13411C70237}"/>
    <hyperlink ref="E536" r:id="rId10" display="mailto:igife.planeacion@guerrero.gob.mx" xr:uid="{C241A443-9983-42C8-B18A-7214F699568E}"/>
    <hyperlink ref="E584" r:id="rId11" display="mailto:igife.planeacion@guerrero.gob.mx" xr:uid="{D098DBE3-7155-4B65-B1E8-C4F15E7EFC82}"/>
    <hyperlink ref="E630" r:id="rId12" display="mailto:igife.planeacion@guerrero.gob.mx" xr:uid="{B8F7D9D3-2246-4748-B4A7-12AD70096F55}"/>
    <hyperlink ref="E676" r:id="rId13" display="mailto:igife.planeacion@guerrero.gob.mx" xr:uid="{0A60E50D-A2D2-418B-897C-A885DF6AA974}"/>
    <hyperlink ref="E722" r:id="rId14" display="mailto:igife.planeacion@guerrero.gob.mx" xr:uid="{4583F35C-FA15-42E0-A38F-68211F29CA91}"/>
    <hyperlink ref="E769" r:id="rId15" display="mailto:igife.planeacion@guerrero.gob.mx" xr:uid="{8C3F6022-7E87-4541-86A8-3977137BA910}"/>
    <hyperlink ref="E817" r:id="rId16" display="mailto:igife.planeacion@guerrero.gob.mx" xr:uid="{2D69FAD3-FCB7-4D7E-8DD1-DC8C03D151B8}"/>
    <hyperlink ref="E865" r:id="rId17" display="mailto:igife.planeacion@guerrero.gob.mx" xr:uid="{EBCD3158-EF72-46C9-9CC9-30DB9557A263}"/>
    <hyperlink ref="E913" r:id="rId18" display="mailto:igife.planeacion@guerrero.gob.mx" xr:uid="{41E64A87-D40B-4784-AA14-AE5CFD084F04}"/>
    <hyperlink ref="E961" r:id="rId19" display="mailto:igife.planeacion@guerrero.gob.mx" xr:uid="{4DC9EFAF-4061-4215-B4EB-A762C61B7565}"/>
  </hyperlinks>
  <pageMargins left="0.70866141732283472" right="0.70866141732283472" top="0.74803149606299213" bottom="0.74803149606299213" header="0.31496062992125984" footer="0.31496062992125984"/>
  <pageSetup fitToHeight="0" orientation="portrait" r:id="rId20"/>
  <headerFooter>
    <oddHeader>&amp;C&amp;G</oddHeader>
  </headerFooter>
  <legacyDrawingHF r:id="rId2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499984740745262"/>
    <pageSetUpPr fitToPage="1"/>
  </sheetPr>
  <dimension ref="A1:AN222"/>
  <sheetViews>
    <sheetView tabSelected="1" view="pageBreakPreview" zoomScale="50" zoomScaleNormal="100" zoomScaleSheetLayoutView="50" workbookViewId="0">
      <pane ySplit="6" topLeftCell="A33" activePane="bottomLeft" state="frozen"/>
      <selection pane="bottomLeft" activeCell="X33" sqref="X33"/>
    </sheetView>
  </sheetViews>
  <sheetFormatPr baseColWidth="10" defaultColWidth="14.42578125" defaultRowHeight="15" customHeight="1"/>
  <cols>
    <col min="1" max="1" width="4.7109375" style="109" customWidth="1"/>
    <col min="2" max="2" width="5.140625" style="109" customWidth="1"/>
    <col min="3" max="3" width="41.7109375" style="190" customWidth="1"/>
    <col min="4" max="4" width="18.5703125" style="109" customWidth="1"/>
    <col min="5" max="5" width="2.7109375" style="109" customWidth="1"/>
    <col min="6" max="6" width="21.140625" style="109" customWidth="1"/>
    <col min="7" max="7" width="2.5703125" style="109" customWidth="1"/>
    <col min="8" max="8" width="41.42578125" style="109" customWidth="1"/>
    <col min="9" max="9" width="54.7109375" style="109" customWidth="1"/>
    <col min="10" max="10" width="2.7109375" style="109" customWidth="1"/>
    <col min="11" max="11" width="10.5703125" style="109" customWidth="1"/>
    <col min="12" max="12" width="2.5703125" style="109" customWidth="1"/>
    <col min="13" max="13" width="42.5703125" style="109" customWidth="1"/>
    <col min="14" max="14" width="2.5703125" style="109" customWidth="1"/>
    <col min="15" max="15" width="47.140625" style="109" customWidth="1"/>
    <col min="16" max="16" width="2.5703125" style="109" customWidth="1"/>
    <col min="17" max="17" width="16.5703125" style="109" customWidth="1"/>
    <col min="18" max="18" width="28.28515625" style="109" customWidth="1"/>
    <col min="19" max="19" width="28.28515625" style="188" customWidth="1"/>
    <col min="20" max="22" width="12.5703125" style="188" customWidth="1"/>
    <col min="23" max="23" width="17.85546875" style="188" customWidth="1"/>
    <col min="24" max="24" width="30.85546875" style="109" customWidth="1"/>
    <col min="25" max="25" width="31" style="109" customWidth="1"/>
    <col min="26" max="26" width="19" style="109" customWidth="1"/>
    <col min="27" max="27" width="14.7109375" style="109" customWidth="1"/>
    <col min="28" max="28" width="14" style="109" customWidth="1"/>
    <col min="29" max="29" width="8" style="189" customWidth="1"/>
    <col min="30" max="30" width="10.7109375" style="109" customWidth="1"/>
    <col min="31" max="31" width="9.140625" style="109" customWidth="1"/>
    <col min="32" max="32" width="9.7109375" style="109" customWidth="1"/>
    <col min="33" max="33" width="9.5703125" style="109" customWidth="1"/>
    <col min="34" max="34" width="10" style="109" customWidth="1"/>
    <col min="35" max="35" width="9.42578125" style="109" customWidth="1"/>
    <col min="36" max="36" width="11" style="109" customWidth="1"/>
    <col min="37" max="37" width="14.28515625" style="109" customWidth="1"/>
    <col min="38" max="38" width="14.140625" style="109" customWidth="1"/>
    <col min="39" max="39" width="44.28515625" style="109" customWidth="1"/>
    <col min="40" max="40" width="28.42578125" style="187" customWidth="1"/>
    <col min="41" max="16384" width="14.42578125" style="109"/>
  </cols>
  <sheetData>
    <row r="1" spans="1:40" s="330" customFormat="1" ht="84" customHeight="1">
      <c r="B1" s="424"/>
      <c r="C1" s="424"/>
      <c r="D1" s="424"/>
      <c r="E1" s="424"/>
      <c r="F1" s="424"/>
      <c r="G1" s="424"/>
      <c r="H1" s="424"/>
      <c r="I1" s="424"/>
      <c r="J1" s="424"/>
      <c r="K1" s="424"/>
      <c r="L1" s="424"/>
      <c r="M1" s="424"/>
      <c r="N1" s="424"/>
      <c r="O1" s="424"/>
      <c r="P1" s="424"/>
      <c r="Q1" s="424"/>
      <c r="R1" s="424"/>
      <c r="S1" s="424"/>
      <c r="T1" s="424"/>
      <c r="U1" s="424"/>
      <c r="V1" s="424"/>
      <c r="W1" s="424"/>
      <c r="X1" s="424"/>
      <c r="Y1" s="424"/>
      <c r="Z1" s="424"/>
      <c r="AA1" s="424"/>
      <c r="AB1" s="424"/>
      <c r="AC1" s="424"/>
      <c r="AD1" s="424"/>
      <c r="AE1" s="424"/>
      <c r="AF1" s="424"/>
      <c r="AG1" s="424"/>
      <c r="AH1" s="424"/>
      <c r="AI1" s="424"/>
      <c r="AJ1" s="424"/>
      <c r="AK1" s="424"/>
      <c r="AL1" s="424"/>
      <c r="AM1" s="424"/>
      <c r="AN1" s="424"/>
    </row>
    <row r="2" spans="1:40" s="330" customFormat="1" ht="39.950000000000003" customHeight="1">
      <c r="B2" s="425" t="s">
        <v>1592</v>
      </c>
      <c r="C2" s="425"/>
      <c r="D2" s="425"/>
      <c r="E2" s="425"/>
      <c r="F2" s="425"/>
      <c r="G2" s="425"/>
      <c r="H2" s="425"/>
      <c r="I2" s="425"/>
      <c r="J2" s="425"/>
      <c r="K2" s="425"/>
      <c r="L2" s="425"/>
      <c r="M2" s="425"/>
      <c r="N2" s="425"/>
      <c r="O2" s="425"/>
      <c r="P2" s="425"/>
      <c r="Q2" s="425"/>
      <c r="R2" s="425"/>
      <c r="S2" s="425"/>
      <c r="T2" s="425"/>
      <c r="U2" s="425"/>
      <c r="V2" s="425"/>
      <c r="W2" s="425"/>
      <c r="X2" s="425"/>
      <c r="Y2" s="425"/>
      <c r="Z2" s="425"/>
      <c r="AA2" s="425"/>
      <c r="AB2" s="425"/>
      <c r="AC2" s="425"/>
      <c r="AD2" s="425"/>
      <c r="AE2" s="425"/>
      <c r="AF2" s="425"/>
      <c r="AG2" s="425"/>
      <c r="AH2" s="425"/>
      <c r="AI2" s="425"/>
      <c r="AJ2" s="425"/>
      <c r="AK2" s="425"/>
      <c r="AL2" s="425"/>
      <c r="AM2" s="425"/>
      <c r="AN2" s="425"/>
    </row>
    <row r="3" spans="1:40" ht="15.75" customHeight="1">
      <c r="A3" s="401" t="s">
        <v>832</v>
      </c>
      <c r="B3" s="402"/>
      <c r="C3" s="403"/>
      <c r="D3" s="400" t="s">
        <v>999</v>
      </c>
      <c r="E3" s="401" t="s">
        <v>837</v>
      </c>
      <c r="F3" s="402"/>
      <c r="G3" s="402"/>
      <c r="H3" s="402"/>
      <c r="I3" s="403"/>
      <c r="J3" s="401" t="s">
        <v>838</v>
      </c>
      <c r="K3" s="402"/>
      <c r="L3" s="402"/>
      <c r="M3" s="402"/>
      <c r="N3" s="402"/>
      <c r="O3" s="402"/>
      <c r="P3" s="402"/>
      <c r="Q3" s="403"/>
      <c r="R3" s="410" t="s">
        <v>1000</v>
      </c>
      <c r="S3" s="411"/>
      <c r="T3" s="423" t="s">
        <v>1155</v>
      </c>
      <c r="U3" s="423"/>
      <c r="V3" s="423"/>
      <c r="W3" s="414" t="s">
        <v>377</v>
      </c>
      <c r="X3" s="400" t="s">
        <v>955</v>
      </c>
      <c r="Y3" s="400" t="s">
        <v>1001</v>
      </c>
      <c r="Z3" s="399" t="s">
        <v>1160</v>
      </c>
      <c r="AA3" s="399" t="s">
        <v>849</v>
      </c>
      <c r="AB3" s="400" t="s">
        <v>1002</v>
      </c>
      <c r="AC3" s="400" t="s">
        <v>1003</v>
      </c>
      <c r="AD3" s="400" t="s">
        <v>1004</v>
      </c>
      <c r="AE3" s="400" t="s">
        <v>1423</v>
      </c>
      <c r="AF3" s="400"/>
      <c r="AG3" s="400"/>
      <c r="AH3" s="400"/>
      <c r="AI3" s="400"/>
      <c r="AJ3" s="400"/>
      <c r="AK3" s="400"/>
      <c r="AL3" s="400"/>
      <c r="AM3" s="399" t="s">
        <v>1159</v>
      </c>
      <c r="AN3" s="400" t="s">
        <v>835</v>
      </c>
    </row>
    <row r="4" spans="1:40" ht="15.75">
      <c r="A4" s="404"/>
      <c r="B4" s="405"/>
      <c r="C4" s="406"/>
      <c r="D4" s="400"/>
      <c r="E4" s="407"/>
      <c r="F4" s="408"/>
      <c r="G4" s="408"/>
      <c r="H4" s="408"/>
      <c r="I4" s="409"/>
      <c r="J4" s="407"/>
      <c r="K4" s="408"/>
      <c r="L4" s="408"/>
      <c r="M4" s="408"/>
      <c r="N4" s="408"/>
      <c r="O4" s="408"/>
      <c r="P4" s="408"/>
      <c r="Q4" s="409"/>
      <c r="R4" s="412"/>
      <c r="S4" s="413"/>
      <c r="T4" s="423"/>
      <c r="U4" s="423"/>
      <c r="V4" s="423"/>
      <c r="W4" s="415"/>
      <c r="X4" s="400"/>
      <c r="Y4" s="400"/>
      <c r="Z4" s="399"/>
      <c r="AA4" s="399"/>
      <c r="AB4" s="400"/>
      <c r="AC4" s="400"/>
      <c r="AD4" s="400"/>
      <c r="AE4" s="400" t="s">
        <v>839</v>
      </c>
      <c r="AF4" s="400"/>
      <c r="AG4" s="400" t="s">
        <v>840</v>
      </c>
      <c r="AH4" s="400"/>
      <c r="AI4" s="400" t="s">
        <v>841</v>
      </c>
      <c r="AJ4" s="400"/>
      <c r="AK4" s="400" t="s">
        <v>842</v>
      </c>
      <c r="AL4" s="400"/>
      <c r="AM4" s="399"/>
      <c r="AN4" s="400"/>
    </row>
    <row r="5" spans="1:40" ht="24" customHeight="1">
      <c r="A5" s="404"/>
      <c r="B5" s="405"/>
      <c r="C5" s="406"/>
      <c r="D5" s="400"/>
      <c r="E5" s="422" t="s">
        <v>1005</v>
      </c>
      <c r="F5" s="418"/>
      <c r="G5" s="422" t="s">
        <v>1006</v>
      </c>
      <c r="H5" s="418"/>
      <c r="I5" s="292" t="s">
        <v>1154</v>
      </c>
      <c r="J5" s="417" t="s">
        <v>1007</v>
      </c>
      <c r="K5" s="418"/>
      <c r="L5" s="417" t="s">
        <v>764</v>
      </c>
      <c r="M5" s="418"/>
      <c r="N5" s="417" t="s">
        <v>1008</v>
      </c>
      <c r="O5" s="418"/>
      <c r="P5" s="417" t="s">
        <v>1009</v>
      </c>
      <c r="Q5" s="418"/>
      <c r="R5" s="110">
        <v>6000</v>
      </c>
      <c r="S5" s="111" t="s">
        <v>184</v>
      </c>
      <c r="T5" s="294" t="s">
        <v>1156</v>
      </c>
      <c r="U5" s="294" t="s">
        <v>1157</v>
      </c>
      <c r="V5" s="294" t="s">
        <v>1158</v>
      </c>
      <c r="W5" s="416"/>
      <c r="X5" s="400"/>
      <c r="Y5" s="400"/>
      <c r="Z5" s="399"/>
      <c r="AA5" s="399"/>
      <c r="AB5" s="400"/>
      <c r="AC5" s="400"/>
      <c r="AD5" s="400"/>
      <c r="AE5" s="112" t="s">
        <v>843</v>
      </c>
      <c r="AF5" s="112" t="s">
        <v>844</v>
      </c>
      <c r="AG5" s="112" t="s">
        <v>843</v>
      </c>
      <c r="AH5" s="112" t="s">
        <v>844</v>
      </c>
      <c r="AI5" s="112" t="s">
        <v>843</v>
      </c>
      <c r="AJ5" s="112" t="s">
        <v>844</v>
      </c>
      <c r="AK5" s="112" t="s">
        <v>843</v>
      </c>
      <c r="AL5" s="112" t="s">
        <v>844</v>
      </c>
      <c r="AM5" s="399"/>
      <c r="AN5" s="400"/>
    </row>
    <row r="6" spans="1:40" ht="48" customHeight="1">
      <c r="A6" s="113" t="s">
        <v>1424</v>
      </c>
      <c r="B6" s="114"/>
      <c r="C6" s="114"/>
      <c r="D6" s="114"/>
      <c r="E6" s="114"/>
      <c r="F6" s="114"/>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5"/>
    </row>
    <row r="7" spans="1:40" ht="114.95" customHeight="1">
      <c r="A7" s="116" t="s">
        <v>1010</v>
      </c>
      <c r="B7" s="117" t="s">
        <v>1010</v>
      </c>
      <c r="C7" s="118" t="s">
        <v>933</v>
      </c>
      <c r="D7" s="119" t="s">
        <v>1011</v>
      </c>
      <c r="E7" s="120">
        <v>4</v>
      </c>
      <c r="F7" s="121" t="s">
        <v>1012</v>
      </c>
      <c r="G7" s="120" t="s">
        <v>1013</v>
      </c>
      <c r="H7" s="121" t="s">
        <v>1014</v>
      </c>
      <c r="I7" s="295" t="s">
        <v>1161</v>
      </c>
      <c r="J7" s="122">
        <v>1</v>
      </c>
      <c r="K7" s="123" t="s">
        <v>1015</v>
      </c>
      <c r="L7" s="120">
        <v>4</v>
      </c>
      <c r="M7" s="123" t="s">
        <v>1016</v>
      </c>
      <c r="N7" s="120">
        <v>5</v>
      </c>
      <c r="O7" s="123" t="s">
        <v>1017</v>
      </c>
      <c r="P7" s="120">
        <v>2</v>
      </c>
      <c r="Q7" s="124" t="s">
        <v>1018</v>
      </c>
      <c r="R7" s="68">
        <v>155357152.97</v>
      </c>
      <c r="S7" s="125">
        <v>155357152.97</v>
      </c>
      <c r="T7" s="306" t="s">
        <v>1034</v>
      </c>
      <c r="U7" s="125" t="s">
        <v>1034</v>
      </c>
      <c r="V7" s="125" t="s">
        <v>1034</v>
      </c>
      <c r="W7" s="68" t="s">
        <v>1019</v>
      </c>
      <c r="X7" s="118" t="s">
        <v>959</v>
      </c>
      <c r="Y7" s="118" t="s">
        <v>1425</v>
      </c>
      <c r="Z7" s="118" t="s">
        <v>1179</v>
      </c>
      <c r="AA7" s="126" t="s">
        <v>1020</v>
      </c>
      <c r="AB7" s="126" t="s">
        <v>961</v>
      </c>
      <c r="AC7" s="127">
        <v>1</v>
      </c>
      <c r="AD7" s="126" t="s">
        <v>960</v>
      </c>
      <c r="AE7" s="70"/>
      <c r="AF7" s="70"/>
      <c r="AG7" s="69">
        <v>0.33333299999999999</v>
      </c>
      <c r="AH7" s="70"/>
      <c r="AI7" s="69">
        <v>0.33333299999999999</v>
      </c>
      <c r="AJ7" s="70"/>
      <c r="AK7" s="69">
        <v>0.33333299999999999</v>
      </c>
      <c r="AL7" s="70"/>
      <c r="AM7" s="118" t="s">
        <v>1426</v>
      </c>
      <c r="AN7" s="118" t="s">
        <v>962</v>
      </c>
    </row>
    <row r="8" spans="1:40" ht="114.95" customHeight="1">
      <c r="A8" s="128" t="s">
        <v>1021</v>
      </c>
      <c r="B8" s="129" t="s">
        <v>1021</v>
      </c>
      <c r="C8" s="130" t="s">
        <v>934</v>
      </c>
      <c r="D8" s="130" t="s">
        <v>1011</v>
      </c>
      <c r="E8" s="120">
        <v>4</v>
      </c>
      <c r="F8" s="121" t="s">
        <v>1012</v>
      </c>
      <c r="G8" s="120" t="s">
        <v>1013</v>
      </c>
      <c r="H8" s="121" t="s">
        <v>1014</v>
      </c>
      <c r="I8" s="295" t="s">
        <v>1161</v>
      </c>
      <c r="J8" s="122">
        <v>1</v>
      </c>
      <c r="K8" s="123" t="s">
        <v>1015</v>
      </c>
      <c r="L8" s="120">
        <v>4</v>
      </c>
      <c r="M8" s="123" t="s">
        <v>1016</v>
      </c>
      <c r="N8" s="120">
        <v>5</v>
      </c>
      <c r="O8" s="123" t="s">
        <v>1017</v>
      </c>
      <c r="P8" s="120">
        <v>2</v>
      </c>
      <c r="Q8" s="124" t="s">
        <v>1018</v>
      </c>
      <c r="R8" s="131">
        <v>155357152.97</v>
      </c>
      <c r="S8" s="125">
        <v>155357152.97</v>
      </c>
      <c r="T8" s="125" t="s">
        <v>1034</v>
      </c>
      <c r="U8" s="125" t="s">
        <v>1034</v>
      </c>
      <c r="V8" s="125" t="s">
        <v>1034</v>
      </c>
      <c r="W8" s="131" t="s">
        <v>1019</v>
      </c>
      <c r="X8" s="130" t="s">
        <v>963</v>
      </c>
      <c r="Y8" s="130" t="s">
        <v>964</v>
      </c>
      <c r="Z8" s="130" t="s">
        <v>1179</v>
      </c>
      <c r="AA8" s="132" t="s">
        <v>1020</v>
      </c>
      <c r="AB8" s="132" t="s">
        <v>961</v>
      </c>
      <c r="AC8" s="133">
        <v>1</v>
      </c>
      <c r="AD8" s="132" t="s">
        <v>960</v>
      </c>
      <c r="AE8" s="134"/>
      <c r="AF8" s="134"/>
      <c r="AG8" s="69">
        <v>0.33333299999999999</v>
      </c>
      <c r="AH8" s="69"/>
      <c r="AI8" s="69">
        <v>0.33333299999999999</v>
      </c>
      <c r="AJ8" s="134"/>
      <c r="AK8" s="69">
        <v>0.33333299999999999</v>
      </c>
      <c r="AL8" s="134"/>
      <c r="AM8" s="130" t="s">
        <v>1349</v>
      </c>
      <c r="AN8" s="130" t="s">
        <v>965</v>
      </c>
    </row>
    <row r="9" spans="1:40" ht="114.95" customHeight="1">
      <c r="A9" s="427" t="s">
        <v>1022</v>
      </c>
      <c r="B9" s="135" t="s">
        <v>1023</v>
      </c>
      <c r="C9" s="192" t="s">
        <v>936</v>
      </c>
      <c r="D9" s="191" t="s">
        <v>1011</v>
      </c>
      <c r="E9" s="193">
        <v>4</v>
      </c>
      <c r="F9" s="194" t="s">
        <v>1012</v>
      </c>
      <c r="G9" s="193" t="s">
        <v>1013</v>
      </c>
      <c r="H9" s="194" t="s">
        <v>1014</v>
      </c>
      <c r="I9" s="296" t="s">
        <v>1161</v>
      </c>
      <c r="J9" s="195">
        <v>1</v>
      </c>
      <c r="K9" s="196" t="s">
        <v>1015</v>
      </c>
      <c r="L9" s="193">
        <v>4</v>
      </c>
      <c r="M9" s="196" t="s">
        <v>1016</v>
      </c>
      <c r="N9" s="193">
        <v>5</v>
      </c>
      <c r="O9" s="196" t="s">
        <v>1017</v>
      </c>
      <c r="P9" s="193">
        <v>2</v>
      </c>
      <c r="Q9" s="197" t="s">
        <v>1018</v>
      </c>
      <c r="R9" s="198">
        <v>149557152.97</v>
      </c>
      <c r="S9" s="199">
        <v>149557152.97</v>
      </c>
      <c r="T9" s="199" t="s">
        <v>1034</v>
      </c>
      <c r="U9" s="199" t="s">
        <v>1034</v>
      </c>
      <c r="V9" s="199" t="s">
        <v>1034</v>
      </c>
      <c r="W9" s="198" t="s">
        <v>1019</v>
      </c>
      <c r="X9" s="191" t="s">
        <v>966</v>
      </c>
      <c r="Y9" s="191" t="s">
        <v>967</v>
      </c>
      <c r="Z9" s="191" t="s">
        <v>1179</v>
      </c>
      <c r="AA9" s="224" t="s">
        <v>1020</v>
      </c>
      <c r="AB9" s="200" t="s">
        <v>968</v>
      </c>
      <c r="AC9" s="201">
        <v>1</v>
      </c>
      <c r="AD9" s="200" t="s">
        <v>960</v>
      </c>
      <c r="AE9" s="202"/>
      <c r="AF9" s="202"/>
      <c r="AG9" s="203">
        <v>0.33333299999999999</v>
      </c>
      <c r="AH9" s="203"/>
      <c r="AI9" s="203">
        <v>0.33333299999999999</v>
      </c>
      <c r="AJ9" s="203"/>
      <c r="AK9" s="203">
        <v>0.33333299999999999</v>
      </c>
      <c r="AL9" s="202"/>
      <c r="AM9" s="191" t="s">
        <v>1349</v>
      </c>
      <c r="AN9" s="191" t="s">
        <v>969</v>
      </c>
    </row>
    <row r="10" spans="1:40" ht="114.95" customHeight="1">
      <c r="A10" s="432"/>
      <c r="B10" s="136" t="s">
        <v>1024</v>
      </c>
      <c r="C10" s="240" t="s">
        <v>938</v>
      </c>
      <c r="D10" s="228" t="s">
        <v>1011</v>
      </c>
      <c r="E10" s="241">
        <v>4</v>
      </c>
      <c r="F10" s="242" t="s">
        <v>1012</v>
      </c>
      <c r="G10" s="241" t="s">
        <v>1013</v>
      </c>
      <c r="H10" s="242" t="s">
        <v>1014</v>
      </c>
      <c r="I10" s="299" t="s">
        <v>1161</v>
      </c>
      <c r="J10" s="243">
        <v>1</v>
      </c>
      <c r="K10" s="244" t="s">
        <v>1015</v>
      </c>
      <c r="L10" s="241">
        <v>4</v>
      </c>
      <c r="M10" s="244" t="s">
        <v>1016</v>
      </c>
      <c r="N10" s="241">
        <v>5</v>
      </c>
      <c r="O10" s="244" t="s">
        <v>1017</v>
      </c>
      <c r="P10" s="241">
        <v>2</v>
      </c>
      <c r="Q10" s="245" t="s">
        <v>1018</v>
      </c>
      <c r="R10" s="234">
        <v>5800000</v>
      </c>
      <c r="S10" s="235">
        <v>5800000</v>
      </c>
      <c r="T10" s="235" t="s">
        <v>1034</v>
      </c>
      <c r="U10" s="235" t="s">
        <v>1034</v>
      </c>
      <c r="V10" s="235" t="s">
        <v>1034</v>
      </c>
      <c r="W10" s="234" t="s">
        <v>1019</v>
      </c>
      <c r="X10" s="228" t="s">
        <v>970</v>
      </c>
      <c r="Y10" s="228" t="s">
        <v>971</v>
      </c>
      <c r="Z10" s="228" t="s">
        <v>1179</v>
      </c>
      <c r="AA10" s="237" t="s">
        <v>1020</v>
      </c>
      <c r="AB10" s="237" t="s">
        <v>968</v>
      </c>
      <c r="AC10" s="236">
        <v>1</v>
      </c>
      <c r="AD10" s="237" t="s">
        <v>960</v>
      </c>
      <c r="AE10" s="238"/>
      <c r="AF10" s="238"/>
      <c r="AG10" s="239">
        <v>0.33333299999999999</v>
      </c>
      <c r="AH10" s="239"/>
      <c r="AI10" s="239">
        <v>0.33333299999999999</v>
      </c>
      <c r="AJ10" s="239"/>
      <c r="AK10" s="239">
        <v>0.33333299999999999</v>
      </c>
      <c r="AL10" s="238"/>
      <c r="AM10" s="228" t="s">
        <v>1349</v>
      </c>
      <c r="AN10" s="228" t="s">
        <v>969</v>
      </c>
    </row>
    <row r="11" spans="1:40" ht="114.95" customHeight="1">
      <c r="A11" s="432"/>
      <c r="B11" s="135" t="s">
        <v>1025</v>
      </c>
      <c r="C11" s="279" t="s">
        <v>940</v>
      </c>
      <c r="D11" s="280" t="s">
        <v>1011</v>
      </c>
      <c r="E11" s="281">
        <v>4</v>
      </c>
      <c r="F11" s="282" t="s">
        <v>1012</v>
      </c>
      <c r="G11" s="281" t="s">
        <v>1013</v>
      </c>
      <c r="H11" s="297" t="s">
        <v>1014</v>
      </c>
      <c r="I11" s="298" t="s">
        <v>1161</v>
      </c>
      <c r="J11" s="283">
        <v>1</v>
      </c>
      <c r="K11" s="284" t="s">
        <v>1015</v>
      </c>
      <c r="L11" s="281">
        <v>4</v>
      </c>
      <c r="M11" s="284" t="s">
        <v>1016</v>
      </c>
      <c r="N11" s="281">
        <v>5</v>
      </c>
      <c r="O11" s="284" t="s">
        <v>1017</v>
      </c>
      <c r="P11" s="281">
        <v>2</v>
      </c>
      <c r="Q11" s="285" t="s">
        <v>1018</v>
      </c>
      <c r="R11" s="175">
        <v>0</v>
      </c>
      <c r="S11" s="176">
        <v>0</v>
      </c>
      <c r="T11" s="176" t="s">
        <v>1034</v>
      </c>
      <c r="U11" s="176" t="s">
        <v>1034</v>
      </c>
      <c r="V11" s="176" t="s">
        <v>1034</v>
      </c>
      <c r="W11" s="175" t="s">
        <v>1019</v>
      </c>
      <c r="X11" s="280" t="s">
        <v>972</v>
      </c>
      <c r="Y11" s="280" t="s">
        <v>973</v>
      </c>
      <c r="Z11" s="280" t="s">
        <v>1179</v>
      </c>
      <c r="AA11" s="286" t="s">
        <v>1020</v>
      </c>
      <c r="AB11" s="286" t="s">
        <v>968</v>
      </c>
      <c r="AC11" s="287">
        <v>1</v>
      </c>
      <c r="AD11" s="286" t="s">
        <v>960</v>
      </c>
      <c r="AE11" s="288"/>
      <c r="AF11" s="288"/>
      <c r="AG11" s="289">
        <v>0.33333299999999999</v>
      </c>
      <c r="AH11" s="289"/>
      <c r="AI11" s="289">
        <v>0.33333299999999999</v>
      </c>
      <c r="AJ11" s="289"/>
      <c r="AK11" s="289">
        <v>0.33333299999999999</v>
      </c>
      <c r="AL11" s="288"/>
      <c r="AM11" s="280" t="s">
        <v>1349</v>
      </c>
      <c r="AN11" s="280" t="s">
        <v>969</v>
      </c>
    </row>
    <row r="12" spans="1:40" ht="114.95" customHeight="1">
      <c r="A12" s="428"/>
      <c r="B12" s="136" t="s">
        <v>1148</v>
      </c>
      <c r="C12" s="138" t="s">
        <v>942</v>
      </c>
      <c r="D12" s="139" t="s">
        <v>1011</v>
      </c>
      <c r="E12" s="140">
        <v>5</v>
      </c>
      <c r="F12" s="141" t="s">
        <v>1026</v>
      </c>
      <c r="G12" s="140">
        <v>1</v>
      </c>
      <c r="H12" s="141" t="s">
        <v>1027</v>
      </c>
      <c r="I12" s="334" t="s">
        <v>1161</v>
      </c>
      <c r="J12" s="142" t="s">
        <v>215</v>
      </c>
      <c r="K12" s="143" t="s">
        <v>1028</v>
      </c>
      <c r="L12" s="140">
        <v>3</v>
      </c>
      <c r="M12" s="143" t="s">
        <v>1029</v>
      </c>
      <c r="N12" s="140">
        <v>4</v>
      </c>
      <c r="O12" s="143" t="s">
        <v>1030</v>
      </c>
      <c r="P12" s="140">
        <v>2</v>
      </c>
      <c r="Q12" s="144" t="s">
        <v>1031</v>
      </c>
      <c r="R12" s="145">
        <v>0</v>
      </c>
      <c r="S12" s="146">
        <v>0</v>
      </c>
      <c r="T12" s="146" t="s">
        <v>1034</v>
      </c>
      <c r="U12" s="146" t="s">
        <v>1034</v>
      </c>
      <c r="V12" s="146" t="s">
        <v>1034</v>
      </c>
      <c r="W12" s="145" t="s">
        <v>1032</v>
      </c>
      <c r="X12" s="139" t="s">
        <v>974</v>
      </c>
      <c r="Y12" s="139" t="s">
        <v>1033</v>
      </c>
      <c r="Z12" s="139" t="s">
        <v>1179</v>
      </c>
      <c r="AA12" s="147" t="s">
        <v>1020</v>
      </c>
      <c r="AB12" s="147" t="s">
        <v>968</v>
      </c>
      <c r="AC12" s="148" t="s">
        <v>1034</v>
      </c>
      <c r="AD12" s="147" t="s">
        <v>960</v>
      </c>
      <c r="AE12" s="149"/>
      <c r="AF12" s="149"/>
      <c r="AG12" s="150">
        <v>0.33333299999999999</v>
      </c>
      <c r="AH12" s="150"/>
      <c r="AI12" s="150">
        <v>0.33333299999999999</v>
      </c>
      <c r="AJ12" s="150"/>
      <c r="AK12" s="150">
        <v>0.33333299999999999</v>
      </c>
      <c r="AL12" s="149"/>
      <c r="AM12" s="139" t="s">
        <v>975</v>
      </c>
      <c r="AN12" s="139" t="s">
        <v>976</v>
      </c>
    </row>
    <row r="13" spans="1:40" ht="114.95" customHeight="1">
      <c r="A13" s="429" t="s">
        <v>1035</v>
      </c>
      <c r="B13" s="151" t="s">
        <v>1036</v>
      </c>
      <c r="C13" s="192" t="s">
        <v>1399</v>
      </c>
      <c r="D13" s="191" t="s">
        <v>1011</v>
      </c>
      <c r="E13" s="204">
        <v>4</v>
      </c>
      <c r="F13" s="205" t="s">
        <v>1012</v>
      </c>
      <c r="G13" s="204" t="s">
        <v>1013</v>
      </c>
      <c r="H13" s="205" t="s">
        <v>1014</v>
      </c>
      <c r="I13" s="296" t="s">
        <v>1161</v>
      </c>
      <c r="J13" s="206">
        <v>1</v>
      </c>
      <c r="K13" s="207" t="s">
        <v>1015</v>
      </c>
      <c r="L13" s="204">
        <v>4</v>
      </c>
      <c r="M13" s="207" t="s">
        <v>1016</v>
      </c>
      <c r="N13" s="204">
        <v>5</v>
      </c>
      <c r="O13" s="207" t="s">
        <v>1017</v>
      </c>
      <c r="P13" s="204">
        <v>2</v>
      </c>
      <c r="Q13" s="208" t="s">
        <v>1018</v>
      </c>
      <c r="R13" s="198">
        <v>1267173.55</v>
      </c>
      <c r="S13" s="199">
        <v>1267173.55</v>
      </c>
      <c r="T13" s="198" t="s">
        <v>1204</v>
      </c>
      <c r="U13" s="198" t="s">
        <v>1482</v>
      </c>
      <c r="V13" s="198" t="s">
        <v>1482</v>
      </c>
      <c r="W13" s="198" t="s">
        <v>1019</v>
      </c>
      <c r="X13" s="191" t="s">
        <v>1593</v>
      </c>
      <c r="Y13" s="191" t="s">
        <v>979</v>
      </c>
      <c r="Z13" s="191" t="s">
        <v>1179</v>
      </c>
      <c r="AA13" s="224" t="s">
        <v>1020</v>
      </c>
      <c r="AB13" s="200" t="s">
        <v>968</v>
      </c>
      <c r="AC13" s="201">
        <v>1</v>
      </c>
      <c r="AD13" s="200" t="s">
        <v>960</v>
      </c>
      <c r="AE13" s="202"/>
      <c r="AF13" s="202"/>
      <c r="AG13" s="203">
        <v>0.33333299999999999</v>
      </c>
      <c r="AH13" s="203"/>
      <c r="AI13" s="203">
        <v>0.33333299999999999</v>
      </c>
      <c r="AJ13" s="203"/>
      <c r="AK13" s="203">
        <v>0.33333299999999999</v>
      </c>
      <c r="AL13" s="202"/>
      <c r="AM13" s="191" t="s">
        <v>1349</v>
      </c>
      <c r="AN13" s="191" t="s">
        <v>969</v>
      </c>
    </row>
    <row r="14" spans="1:40" ht="114.95" customHeight="1">
      <c r="A14" s="430"/>
      <c r="B14" s="151" t="s">
        <v>1037</v>
      </c>
      <c r="C14" s="192" t="s">
        <v>1400</v>
      </c>
      <c r="D14" s="191" t="s">
        <v>1011</v>
      </c>
      <c r="E14" s="204">
        <v>4</v>
      </c>
      <c r="F14" s="205" t="s">
        <v>1012</v>
      </c>
      <c r="G14" s="204" t="s">
        <v>1013</v>
      </c>
      <c r="H14" s="205" t="s">
        <v>1014</v>
      </c>
      <c r="I14" s="296" t="s">
        <v>1161</v>
      </c>
      <c r="J14" s="206">
        <v>1</v>
      </c>
      <c r="K14" s="207" t="s">
        <v>1015</v>
      </c>
      <c r="L14" s="204">
        <v>4</v>
      </c>
      <c r="M14" s="207" t="s">
        <v>1016</v>
      </c>
      <c r="N14" s="204">
        <v>5</v>
      </c>
      <c r="O14" s="207" t="s">
        <v>1017</v>
      </c>
      <c r="P14" s="204">
        <v>2</v>
      </c>
      <c r="Q14" s="208" t="s">
        <v>1018</v>
      </c>
      <c r="R14" s="198">
        <v>13000000</v>
      </c>
      <c r="S14" s="199">
        <v>13000000</v>
      </c>
      <c r="T14" s="198" t="s">
        <v>1183</v>
      </c>
      <c r="U14" s="198" t="s">
        <v>1184</v>
      </c>
      <c r="V14" s="198" t="s">
        <v>1184</v>
      </c>
      <c r="W14" s="198" t="s">
        <v>1019</v>
      </c>
      <c r="X14" s="191" t="s">
        <v>1594</v>
      </c>
      <c r="Y14" s="191" t="s">
        <v>979</v>
      </c>
      <c r="Z14" s="191" t="s">
        <v>1179</v>
      </c>
      <c r="AA14" s="224" t="s">
        <v>1020</v>
      </c>
      <c r="AB14" s="200" t="s">
        <v>968</v>
      </c>
      <c r="AC14" s="201">
        <v>1</v>
      </c>
      <c r="AD14" s="200" t="s">
        <v>960</v>
      </c>
      <c r="AE14" s="202"/>
      <c r="AF14" s="202"/>
      <c r="AG14" s="203">
        <v>0.33333299999999999</v>
      </c>
      <c r="AH14" s="203"/>
      <c r="AI14" s="203">
        <v>0.33333299999999999</v>
      </c>
      <c r="AJ14" s="203"/>
      <c r="AK14" s="203">
        <v>0.33333299999999999</v>
      </c>
      <c r="AL14" s="202"/>
      <c r="AM14" s="191" t="s">
        <v>1349</v>
      </c>
      <c r="AN14" s="191" t="s">
        <v>969</v>
      </c>
    </row>
    <row r="15" spans="1:40" ht="114.95" customHeight="1">
      <c r="A15" s="430"/>
      <c r="B15" s="151" t="s">
        <v>1038</v>
      </c>
      <c r="C15" s="192" t="s">
        <v>1401</v>
      </c>
      <c r="D15" s="191" t="s">
        <v>1011</v>
      </c>
      <c r="E15" s="204">
        <v>4</v>
      </c>
      <c r="F15" s="205" t="s">
        <v>1012</v>
      </c>
      <c r="G15" s="204" t="s">
        <v>1013</v>
      </c>
      <c r="H15" s="205" t="s">
        <v>1014</v>
      </c>
      <c r="I15" s="296" t="s">
        <v>1161</v>
      </c>
      <c r="J15" s="206">
        <v>1</v>
      </c>
      <c r="K15" s="207" t="s">
        <v>1015</v>
      </c>
      <c r="L15" s="204">
        <v>4</v>
      </c>
      <c r="M15" s="207" t="s">
        <v>1016</v>
      </c>
      <c r="N15" s="204">
        <v>5</v>
      </c>
      <c r="O15" s="207" t="s">
        <v>1017</v>
      </c>
      <c r="P15" s="204">
        <v>2</v>
      </c>
      <c r="Q15" s="208" t="s">
        <v>1018</v>
      </c>
      <c r="R15" s="198">
        <v>10000000</v>
      </c>
      <c r="S15" s="199">
        <v>10000000</v>
      </c>
      <c r="T15" s="198" t="s">
        <v>1183</v>
      </c>
      <c r="U15" s="198" t="s">
        <v>1185</v>
      </c>
      <c r="V15" s="198" t="s">
        <v>1186</v>
      </c>
      <c r="W15" s="198" t="s">
        <v>1019</v>
      </c>
      <c r="X15" s="191" t="s">
        <v>1595</v>
      </c>
      <c r="Y15" s="191" t="s">
        <v>979</v>
      </c>
      <c r="Z15" s="191" t="s">
        <v>1179</v>
      </c>
      <c r="AA15" s="224" t="s">
        <v>1020</v>
      </c>
      <c r="AB15" s="200" t="s">
        <v>968</v>
      </c>
      <c r="AC15" s="201">
        <v>1</v>
      </c>
      <c r="AD15" s="200" t="s">
        <v>960</v>
      </c>
      <c r="AE15" s="202"/>
      <c r="AF15" s="202"/>
      <c r="AG15" s="203">
        <v>0.33333299999999999</v>
      </c>
      <c r="AH15" s="203"/>
      <c r="AI15" s="203">
        <v>0.33333299999999999</v>
      </c>
      <c r="AJ15" s="203"/>
      <c r="AK15" s="203">
        <v>0.33333299999999999</v>
      </c>
      <c r="AL15" s="202"/>
      <c r="AM15" s="191" t="s">
        <v>1349</v>
      </c>
      <c r="AN15" s="191" t="s">
        <v>969</v>
      </c>
    </row>
    <row r="16" spans="1:40" ht="114.95" customHeight="1">
      <c r="A16" s="430"/>
      <c r="B16" s="151" t="s">
        <v>1039</v>
      </c>
      <c r="C16" s="192" t="s">
        <v>1402</v>
      </c>
      <c r="D16" s="191" t="s">
        <v>1011</v>
      </c>
      <c r="E16" s="204">
        <v>4</v>
      </c>
      <c r="F16" s="205" t="s">
        <v>1012</v>
      </c>
      <c r="G16" s="204" t="s">
        <v>1013</v>
      </c>
      <c r="H16" s="205" t="s">
        <v>1014</v>
      </c>
      <c r="I16" s="296" t="s">
        <v>1161</v>
      </c>
      <c r="J16" s="206">
        <v>1</v>
      </c>
      <c r="K16" s="207" t="s">
        <v>1015</v>
      </c>
      <c r="L16" s="204">
        <v>4</v>
      </c>
      <c r="M16" s="207" t="s">
        <v>1016</v>
      </c>
      <c r="N16" s="204">
        <v>5</v>
      </c>
      <c r="O16" s="207" t="s">
        <v>1017</v>
      </c>
      <c r="P16" s="204">
        <v>2</v>
      </c>
      <c r="Q16" s="208" t="s">
        <v>1018</v>
      </c>
      <c r="R16" s="198">
        <v>11000000</v>
      </c>
      <c r="S16" s="199">
        <v>11000000</v>
      </c>
      <c r="T16" s="198" t="s">
        <v>1183</v>
      </c>
      <c r="U16" s="198" t="s">
        <v>1207</v>
      </c>
      <c r="V16" s="198" t="s">
        <v>1207</v>
      </c>
      <c r="W16" s="198" t="s">
        <v>1019</v>
      </c>
      <c r="X16" s="191" t="s">
        <v>1596</v>
      </c>
      <c r="Y16" s="191" t="s">
        <v>979</v>
      </c>
      <c r="Z16" s="191" t="s">
        <v>1179</v>
      </c>
      <c r="AA16" s="224" t="s">
        <v>1020</v>
      </c>
      <c r="AB16" s="200" t="s">
        <v>968</v>
      </c>
      <c r="AC16" s="201">
        <v>1</v>
      </c>
      <c r="AD16" s="200" t="s">
        <v>960</v>
      </c>
      <c r="AE16" s="202"/>
      <c r="AF16" s="202"/>
      <c r="AG16" s="203">
        <v>0.33333299999999999</v>
      </c>
      <c r="AH16" s="203"/>
      <c r="AI16" s="203">
        <v>0.33333299999999999</v>
      </c>
      <c r="AJ16" s="203"/>
      <c r="AK16" s="203">
        <v>0.33333299999999999</v>
      </c>
      <c r="AL16" s="202"/>
      <c r="AM16" s="191" t="s">
        <v>1349</v>
      </c>
      <c r="AN16" s="191" t="s">
        <v>969</v>
      </c>
    </row>
    <row r="17" spans="1:40" ht="114.95" customHeight="1">
      <c r="A17" s="430"/>
      <c r="B17" s="151" t="s">
        <v>1040</v>
      </c>
      <c r="C17" s="192" t="s">
        <v>1403</v>
      </c>
      <c r="D17" s="191" t="s">
        <v>1011</v>
      </c>
      <c r="E17" s="204">
        <v>4</v>
      </c>
      <c r="F17" s="205" t="s">
        <v>1012</v>
      </c>
      <c r="G17" s="204" t="s">
        <v>1013</v>
      </c>
      <c r="H17" s="205" t="s">
        <v>1014</v>
      </c>
      <c r="I17" s="296" t="s">
        <v>1161</v>
      </c>
      <c r="J17" s="206">
        <v>1</v>
      </c>
      <c r="K17" s="207" t="s">
        <v>1015</v>
      </c>
      <c r="L17" s="204">
        <v>4</v>
      </c>
      <c r="M17" s="207" t="s">
        <v>1016</v>
      </c>
      <c r="N17" s="204">
        <v>5</v>
      </c>
      <c r="O17" s="207" t="s">
        <v>1017</v>
      </c>
      <c r="P17" s="204">
        <v>2</v>
      </c>
      <c r="Q17" s="208" t="s">
        <v>1018</v>
      </c>
      <c r="R17" s="198">
        <v>1300000</v>
      </c>
      <c r="S17" s="199">
        <v>1300000</v>
      </c>
      <c r="T17" s="198" t="s">
        <v>1183</v>
      </c>
      <c r="U17" s="198" t="s">
        <v>1184</v>
      </c>
      <c r="V17" s="198" t="s">
        <v>1184</v>
      </c>
      <c r="W17" s="198" t="s">
        <v>1019</v>
      </c>
      <c r="X17" s="191" t="s">
        <v>1597</v>
      </c>
      <c r="Y17" s="191" t="s">
        <v>979</v>
      </c>
      <c r="Z17" s="191" t="s">
        <v>1179</v>
      </c>
      <c r="AA17" s="224" t="s">
        <v>1020</v>
      </c>
      <c r="AB17" s="200" t="s">
        <v>968</v>
      </c>
      <c r="AC17" s="201">
        <v>1</v>
      </c>
      <c r="AD17" s="200" t="s">
        <v>960</v>
      </c>
      <c r="AE17" s="202"/>
      <c r="AF17" s="202"/>
      <c r="AG17" s="203">
        <v>0.33333299999999999</v>
      </c>
      <c r="AH17" s="203"/>
      <c r="AI17" s="203">
        <v>0.33333299999999999</v>
      </c>
      <c r="AJ17" s="203"/>
      <c r="AK17" s="203">
        <v>0.33333299999999999</v>
      </c>
      <c r="AL17" s="202"/>
      <c r="AM17" s="191" t="s">
        <v>1349</v>
      </c>
      <c r="AN17" s="191" t="s">
        <v>969</v>
      </c>
    </row>
    <row r="18" spans="1:40" ht="114.95" customHeight="1">
      <c r="A18" s="430"/>
      <c r="B18" s="151" t="s">
        <v>1041</v>
      </c>
      <c r="C18" s="192" t="s">
        <v>1404</v>
      </c>
      <c r="D18" s="191" t="s">
        <v>1011</v>
      </c>
      <c r="E18" s="204">
        <v>4</v>
      </c>
      <c r="F18" s="205" t="s">
        <v>1012</v>
      </c>
      <c r="G18" s="204" t="s">
        <v>1013</v>
      </c>
      <c r="H18" s="205" t="s">
        <v>1014</v>
      </c>
      <c r="I18" s="296" t="s">
        <v>1161</v>
      </c>
      <c r="J18" s="206">
        <v>1</v>
      </c>
      <c r="K18" s="207" t="s">
        <v>1015</v>
      </c>
      <c r="L18" s="204">
        <v>4</v>
      </c>
      <c r="M18" s="207" t="s">
        <v>1016</v>
      </c>
      <c r="N18" s="204">
        <v>5</v>
      </c>
      <c r="O18" s="207" t="s">
        <v>1017</v>
      </c>
      <c r="P18" s="204">
        <v>2</v>
      </c>
      <c r="Q18" s="208" t="s">
        <v>1018</v>
      </c>
      <c r="R18" s="198">
        <v>15000000</v>
      </c>
      <c r="S18" s="199">
        <v>15000000</v>
      </c>
      <c r="T18" s="198" t="s">
        <v>1187</v>
      </c>
      <c r="U18" s="198" t="s">
        <v>1166</v>
      </c>
      <c r="V18" s="198" t="s">
        <v>1166</v>
      </c>
      <c r="W18" s="198" t="s">
        <v>1019</v>
      </c>
      <c r="X18" s="191" t="s">
        <v>1598</v>
      </c>
      <c r="Y18" s="191" t="s">
        <v>979</v>
      </c>
      <c r="Z18" s="191" t="s">
        <v>1179</v>
      </c>
      <c r="AA18" s="224" t="s">
        <v>1020</v>
      </c>
      <c r="AB18" s="200" t="s">
        <v>968</v>
      </c>
      <c r="AC18" s="201">
        <v>1</v>
      </c>
      <c r="AD18" s="200" t="s">
        <v>960</v>
      </c>
      <c r="AE18" s="202"/>
      <c r="AF18" s="202"/>
      <c r="AG18" s="203">
        <v>0.33333299999999999</v>
      </c>
      <c r="AH18" s="203"/>
      <c r="AI18" s="203">
        <v>0.33333299999999999</v>
      </c>
      <c r="AJ18" s="203"/>
      <c r="AK18" s="203">
        <v>0.33333299999999999</v>
      </c>
      <c r="AL18" s="202"/>
      <c r="AM18" s="191" t="s">
        <v>1349</v>
      </c>
      <c r="AN18" s="191" t="s">
        <v>969</v>
      </c>
    </row>
    <row r="19" spans="1:40" ht="114.95" customHeight="1">
      <c r="A19" s="430"/>
      <c r="B19" s="151" t="s">
        <v>1042</v>
      </c>
      <c r="C19" s="192" t="s">
        <v>1405</v>
      </c>
      <c r="D19" s="191" t="s">
        <v>1011</v>
      </c>
      <c r="E19" s="204">
        <v>4</v>
      </c>
      <c r="F19" s="205" t="s">
        <v>1012</v>
      </c>
      <c r="G19" s="204" t="s">
        <v>1013</v>
      </c>
      <c r="H19" s="205" t="s">
        <v>1014</v>
      </c>
      <c r="I19" s="296" t="s">
        <v>1161</v>
      </c>
      <c r="J19" s="206">
        <v>1</v>
      </c>
      <c r="K19" s="207" t="s">
        <v>1015</v>
      </c>
      <c r="L19" s="204">
        <v>4</v>
      </c>
      <c r="M19" s="207" t="s">
        <v>1016</v>
      </c>
      <c r="N19" s="204">
        <v>5</v>
      </c>
      <c r="O19" s="207" t="s">
        <v>1017</v>
      </c>
      <c r="P19" s="204">
        <v>2</v>
      </c>
      <c r="Q19" s="208" t="s">
        <v>1018</v>
      </c>
      <c r="R19" s="198">
        <v>1500000</v>
      </c>
      <c r="S19" s="199">
        <v>1500000</v>
      </c>
      <c r="T19" s="198" t="s">
        <v>1187</v>
      </c>
      <c r="U19" s="198" t="s">
        <v>1166</v>
      </c>
      <c r="V19" s="198" t="s">
        <v>1167</v>
      </c>
      <c r="W19" s="198" t="s">
        <v>1019</v>
      </c>
      <c r="X19" s="191" t="s">
        <v>1599</v>
      </c>
      <c r="Y19" s="191" t="s">
        <v>979</v>
      </c>
      <c r="Z19" s="191" t="s">
        <v>1179</v>
      </c>
      <c r="AA19" s="224" t="s">
        <v>1020</v>
      </c>
      <c r="AB19" s="200" t="s">
        <v>968</v>
      </c>
      <c r="AC19" s="201">
        <v>1</v>
      </c>
      <c r="AD19" s="200" t="s">
        <v>960</v>
      </c>
      <c r="AE19" s="202"/>
      <c r="AF19" s="202"/>
      <c r="AG19" s="203">
        <v>0.33333299999999999</v>
      </c>
      <c r="AH19" s="203"/>
      <c r="AI19" s="203">
        <v>0.33333299999999999</v>
      </c>
      <c r="AJ19" s="203"/>
      <c r="AK19" s="203">
        <v>0.33333299999999999</v>
      </c>
      <c r="AL19" s="202"/>
      <c r="AM19" s="191" t="s">
        <v>1349</v>
      </c>
      <c r="AN19" s="191" t="s">
        <v>969</v>
      </c>
    </row>
    <row r="20" spans="1:40" ht="114.95" customHeight="1">
      <c r="A20" s="430"/>
      <c r="B20" s="151" t="s">
        <v>1043</v>
      </c>
      <c r="C20" s="192" t="s">
        <v>1406</v>
      </c>
      <c r="D20" s="191" t="s">
        <v>1011</v>
      </c>
      <c r="E20" s="204">
        <v>4</v>
      </c>
      <c r="F20" s="205" t="s">
        <v>1012</v>
      </c>
      <c r="G20" s="204" t="s">
        <v>1013</v>
      </c>
      <c r="H20" s="205" t="s">
        <v>1014</v>
      </c>
      <c r="I20" s="296" t="s">
        <v>1161</v>
      </c>
      <c r="J20" s="206">
        <v>1</v>
      </c>
      <c r="K20" s="207" t="s">
        <v>1015</v>
      </c>
      <c r="L20" s="204">
        <v>4</v>
      </c>
      <c r="M20" s="207" t="s">
        <v>1016</v>
      </c>
      <c r="N20" s="204">
        <v>5</v>
      </c>
      <c r="O20" s="207" t="s">
        <v>1017</v>
      </c>
      <c r="P20" s="204">
        <v>2</v>
      </c>
      <c r="Q20" s="208" t="s">
        <v>1018</v>
      </c>
      <c r="R20" s="198">
        <v>8500000</v>
      </c>
      <c r="S20" s="199">
        <v>8500000</v>
      </c>
      <c r="T20" s="198" t="s">
        <v>1187</v>
      </c>
      <c r="U20" s="198" t="s">
        <v>1208</v>
      </c>
      <c r="V20" s="198" t="s">
        <v>1208</v>
      </c>
      <c r="W20" s="198" t="s">
        <v>1019</v>
      </c>
      <c r="X20" s="191" t="s">
        <v>1600</v>
      </c>
      <c r="Y20" s="191" t="s">
        <v>979</v>
      </c>
      <c r="Z20" s="191" t="s">
        <v>1179</v>
      </c>
      <c r="AA20" s="224" t="s">
        <v>1020</v>
      </c>
      <c r="AB20" s="200" t="s">
        <v>968</v>
      </c>
      <c r="AC20" s="201">
        <v>1</v>
      </c>
      <c r="AD20" s="200" t="s">
        <v>960</v>
      </c>
      <c r="AE20" s="202"/>
      <c r="AF20" s="202"/>
      <c r="AG20" s="203">
        <v>0.33333299999999999</v>
      </c>
      <c r="AH20" s="203"/>
      <c r="AI20" s="203">
        <v>0.33333299999999999</v>
      </c>
      <c r="AJ20" s="203"/>
      <c r="AK20" s="203">
        <v>0.33333299999999999</v>
      </c>
      <c r="AL20" s="202"/>
      <c r="AM20" s="191" t="s">
        <v>1349</v>
      </c>
      <c r="AN20" s="191" t="s">
        <v>969</v>
      </c>
    </row>
    <row r="21" spans="1:40" ht="114.95" customHeight="1">
      <c r="A21" s="430"/>
      <c r="B21" s="151" t="s">
        <v>1044</v>
      </c>
      <c r="C21" s="192" t="s">
        <v>1407</v>
      </c>
      <c r="D21" s="191" t="s">
        <v>1011</v>
      </c>
      <c r="E21" s="204">
        <v>4</v>
      </c>
      <c r="F21" s="205" t="s">
        <v>1012</v>
      </c>
      <c r="G21" s="204" t="s">
        <v>1013</v>
      </c>
      <c r="H21" s="205" t="s">
        <v>1014</v>
      </c>
      <c r="I21" s="296" t="s">
        <v>1161</v>
      </c>
      <c r="J21" s="206">
        <v>1</v>
      </c>
      <c r="K21" s="207" t="s">
        <v>1015</v>
      </c>
      <c r="L21" s="204">
        <v>4</v>
      </c>
      <c r="M21" s="207" t="s">
        <v>1016</v>
      </c>
      <c r="N21" s="204">
        <v>5</v>
      </c>
      <c r="O21" s="207" t="s">
        <v>1017</v>
      </c>
      <c r="P21" s="204">
        <v>2</v>
      </c>
      <c r="Q21" s="208" t="s">
        <v>1018</v>
      </c>
      <c r="R21" s="198">
        <v>11000000</v>
      </c>
      <c r="S21" s="199">
        <v>11000000</v>
      </c>
      <c r="T21" s="198" t="s">
        <v>1187</v>
      </c>
      <c r="U21" s="198" t="s">
        <v>1175</v>
      </c>
      <c r="V21" s="198" t="s">
        <v>1483</v>
      </c>
      <c r="W21" s="198" t="s">
        <v>1019</v>
      </c>
      <c r="X21" s="191" t="s">
        <v>1601</v>
      </c>
      <c r="Y21" s="191" t="s">
        <v>979</v>
      </c>
      <c r="Z21" s="191" t="s">
        <v>1179</v>
      </c>
      <c r="AA21" s="224" t="s">
        <v>1020</v>
      </c>
      <c r="AB21" s="200" t="s">
        <v>968</v>
      </c>
      <c r="AC21" s="201">
        <v>1</v>
      </c>
      <c r="AD21" s="200" t="s">
        <v>960</v>
      </c>
      <c r="AE21" s="202"/>
      <c r="AF21" s="202"/>
      <c r="AG21" s="203">
        <v>0.33333299999999999</v>
      </c>
      <c r="AH21" s="203"/>
      <c r="AI21" s="203">
        <v>0.33333299999999999</v>
      </c>
      <c r="AJ21" s="203"/>
      <c r="AK21" s="203">
        <v>0.33333299999999999</v>
      </c>
      <c r="AL21" s="202"/>
      <c r="AM21" s="191" t="s">
        <v>1349</v>
      </c>
      <c r="AN21" s="191" t="s">
        <v>969</v>
      </c>
    </row>
    <row r="22" spans="1:40" ht="114.95" customHeight="1">
      <c r="A22" s="430"/>
      <c r="B22" s="151" t="s">
        <v>1045</v>
      </c>
      <c r="C22" s="192" t="s">
        <v>1408</v>
      </c>
      <c r="D22" s="191" t="s">
        <v>1011</v>
      </c>
      <c r="E22" s="204">
        <v>4</v>
      </c>
      <c r="F22" s="205" t="s">
        <v>1012</v>
      </c>
      <c r="G22" s="204" t="s">
        <v>1013</v>
      </c>
      <c r="H22" s="205" t="s">
        <v>1014</v>
      </c>
      <c r="I22" s="296" t="s">
        <v>1161</v>
      </c>
      <c r="J22" s="206">
        <v>1</v>
      </c>
      <c r="K22" s="207" t="s">
        <v>1015</v>
      </c>
      <c r="L22" s="204">
        <v>4</v>
      </c>
      <c r="M22" s="207" t="s">
        <v>1016</v>
      </c>
      <c r="N22" s="204">
        <v>5</v>
      </c>
      <c r="O22" s="207" t="s">
        <v>1017</v>
      </c>
      <c r="P22" s="204">
        <v>2</v>
      </c>
      <c r="Q22" s="208" t="s">
        <v>1018</v>
      </c>
      <c r="R22" s="198">
        <v>10000000</v>
      </c>
      <c r="S22" s="199">
        <v>10000000</v>
      </c>
      <c r="T22" s="198" t="s">
        <v>1191</v>
      </c>
      <c r="U22" s="198" t="s">
        <v>1195</v>
      </c>
      <c r="V22" s="198" t="s">
        <v>1196</v>
      </c>
      <c r="W22" s="198" t="s">
        <v>1019</v>
      </c>
      <c r="X22" s="191" t="s">
        <v>1602</v>
      </c>
      <c r="Y22" s="191" t="s">
        <v>979</v>
      </c>
      <c r="Z22" s="191" t="s">
        <v>1179</v>
      </c>
      <c r="AA22" s="224" t="s">
        <v>1020</v>
      </c>
      <c r="AB22" s="200" t="s">
        <v>968</v>
      </c>
      <c r="AC22" s="201">
        <v>1</v>
      </c>
      <c r="AD22" s="200" t="s">
        <v>960</v>
      </c>
      <c r="AE22" s="202"/>
      <c r="AF22" s="202"/>
      <c r="AG22" s="203">
        <v>0.33333299999999999</v>
      </c>
      <c r="AH22" s="203"/>
      <c r="AI22" s="203">
        <v>0.33333299999999999</v>
      </c>
      <c r="AJ22" s="203"/>
      <c r="AK22" s="203">
        <v>0.33333299999999999</v>
      </c>
      <c r="AL22" s="202"/>
      <c r="AM22" s="191" t="s">
        <v>1349</v>
      </c>
      <c r="AN22" s="191" t="s">
        <v>969</v>
      </c>
    </row>
    <row r="23" spans="1:40" ht="114.95" customHeight="1">
      <c r="A23" s="430"/>
      <c r="B23" s="151" t="s">
        <v>1046</v>
      </c>
      <c r="C23" s="192" t="s">
        <v>1409</v>
      </c>
      <c r="D23" s="191" t="s">
        <v>1011</v>
      </c>
      <c r="E23" s="204">
        <v>4</v>
      </c>
      <c r="F23" s="205" t="s">
        <v>1012</v>
      </c>
      <c r="G23" s="204" t="s">
        <v>1013</v>
      </c>
      <c r="H23" s="205" t="s">
        <v>1014</v>
      </c>
      <c r="I23" s="296" t="s">
        <v>1161</v>
      </c>
      <c r="J23" s="206">
        <v>1</v>
      </c>
      <c r="K23" s="207" t="s">
        <v>1015</v>
      </c>
      <c r="L23" s="204">
        <v>4</v>
      </c>
      <c r="M23" s="207" t="s">
        <v>1016</v>
      </c>
      <c r="N23" s="204">
        <v>5</v>
      </c>
      <c r="O23" s="207" t="s">
        <v>1017</v>
      </c>
      <c r="P23" s="204">
        <v>2</v>
      </c>
      <c r="Q23" s="208" t="s">
        <v>1018</v>
      </c>
      <c r="R23" s="198">
        <v>17600000</v>
      </c>
      <c r="S23" s="199">
        <v>17600000</v>
      </c>
      <c r="T23" s="198" t="s">
        <v>1191</v>
      </c>
      <c r="U23" s="198" t="s">
        <v>1195</v>
      </c>
      <c r="V23" s="198" t="s">
        <v>1195</v>
      </c>
      <c r="W23" s="198" t="s">
        <v>1019</v>
      </c>
      <c r="X23" s="191" t="s">
        <v>1603</v>
      </c>
      <c r="Y23" s="191" t="s">
        <v>979</v>
      </c>
      <c r="Z23" s="191" t="s">
        <v>1179</v>
      </c>
      <c r="AA23" s="224" t="s">
        <v>1020</v>
      </c>
      <c r="AB23" s="200" t="s">
        <v>968</v>
      </c>
      <c r="AC23" s="201">
        <v>1</v>
      </c>
      <c r="AD23" s="200" t="s">
        <v>960</v>
      </c>
      <c r="AE23" s="202"/>
      <c r="AF23" s="202"/>
      <c r="AG23" s="203">
        <v>0.33333299999999999</v>
      </c>
      <c r="AH23" s="203"/>
      <c r="AI23" s="203">
        <v>0.33333299999999999</v>
      </c>
      <c r="AJ23" s="203"/>
      <c r="AK23" s="203">
        <v>0.33333299999999999</v>
      </c>
      <c r="AL23" s="202"/>
      <c r="AM23" s="191" t="s">
        <v>1349</v>
      </c>
      <c r="AN23" s="191" t="s">
        <v>969</v>
      </c>
    </row>
    <row r="24" spans="1:40" ht="114.95" customHeight="1">
      <c r="A24" s="430"/>
      <c r="B24" s="151" t="s">
        <v>1047</v>
      </c>
      <c r="C24" s="192" t="s">
        <v>1410</v>
      </c>
      <c r="D24" s="191" t="s">
        <v>1011</v>
      </c>
      <c r="E24" s="204">
        <v>4</v>
      </c>
      <c r="F24" s="205" t="s">
        <v>1012</v>
      </c>
      <c r="G24" s="204" t="s">
        <v>1013</v>
      </c>
      <c r="H24" s="205" t="s">
        <v>1014</v>
      </c>
      <c r="I24" s="296" t="s">
        <v>1161</v>
      </c>
      <c r="J24" s="206">
        <v>1</v>
      </c>
      <c r="K24" s="207" t="s">
        <v>1015</v>
      </c>
      <c r="L24" s="204">
        <v>4</v>
      </c>
      <c r="M24" s="207" t="s">
        <v>1016</v>
      </c>
      <c r="N24" s="204">
        <v>5</v>
      </c>
      <c r="O24" s="207" t="s">
        <v>1017</v>
      </c>
      <c r="P24" s="204">
        <v>2</v>
      </c>
      <c r="Q24" s="208" t="s">
        <v>1018</v>
      </c>
      <c r="R24" s="198">
        <v>800000</v>
      </c>
      <c r="S24" s="199">
        <v>800000</v>
      </c>
      <c r="T24" s="198" t="s">
        <v>1191</v>
      </c>
      <c r="U24" s="198" t="s">
        <v>1210</v>
      </c>
      <c r="V24" s="198" t="s">
        <v>1484</v>
      </c>
      <c r="W24" s="198" t="s">
        <v>1019</v>
      </c>
      <c r="X24" s="191" t="s">
        <v>1604</v>
      </c>
      <c r="Y24" s="191" t="s">
        <v>979</v>
      </c>
      <c r="Z24" s="191" t="s">
        <v>1179</v>
      </c>
      <c r="AA24" s="224" t="s">
        <v>1020</v>
      </c>
      <c r="AB24" s="200" t="s">
        <v>968</v>
      </c>
      <c r="AC24" s="201">
        <v>1</v>
      </c>
      <c r="AD24" s="200" t="s">
        <v>960</v>
      </c>
      <c r="AE24" s="202"/>
      <c r="AF24" s="202"/>
      <c r="AG24" s="203">
        <v>0.33333299999999999</v>
      </c>
      <c r="AH24" s="203"/>
      <c r="AI24" s="203">
        <v>0.33333299999999999</v>
      </c>
      <c r="AJ24" s="203"/>
      <c r="AK24" s="203">
        <v>0.33333299999999999</v>
      </c>
      <c r="AL24" s="202"/>
      <c r="AM24" s="191" t="s">
        <v>1349</v>
      </c>
      <c r="AN24" s="191" t="s">
        <v>969</v>
      </c>
    </row>
    <row r="25" spans="1:40" ht="114.95" customHeight="1">
      <c r="A25" s="430"/>
      <c r="B25" s="151" t="s">
        <v>1048</v>
      </c>
      <c r="C25" s="192" t="s">
        <v>1411</v>
      </c>
      <c r="D25" s="191" t="s">
        <v>1011</v>
      </c>
      <c r="E25" s="204">
        <v>4</v>
      </c>
      <c r="F25" s="205" t="s">
        <v>1012</v>
      </c>
      <c r="G25" s="204" t="s">
        <v>1013</v>
      </c>
      <c r="H25" s="205" t="s">
        <v>1014</v>
      </c>
      <c r="I25" s="296" t="s">
        <v>1161</v>
      </c>
      <c r="J25" s="206">
        <v>1</v>
      </c>
      <c r="K25" s="207" t="s">
        <v>1015</v>
      </c>
      <c r="L25" s="204">
        <v>4</v>
      </c>
      <c r="M25" s="207" t="s">
        <v>1016</v>
      </c>
      <c r="N25" s="204">
        <v>5</v>
      </c>
      <c r="O25" s="207" t="s">
        <v>1017</v>
      </c>
      <c r="P25" s="204">
        <v>2</v>
      </c>
      <c r="Q25" s="208" t="s">
        <v>1018</v>
      </c>
      <c r="R25" s="198">
        <v>2850000</v>
      </c>
      <c r="S25" s="199">
        <v>2850000</v>
      </c>
      <c r="T25" s="198" t="s">
        <v>1191</v>
      </c>
      <c r="U25" s="198" t="s">
        <v>1192</v>
      </c>
      <c r="V25" s="198" t="s">
        <v>1485</v>
      </c>
      <c r="W25" s="198" t="s">
        <v>1019</v>
      </c>
      <c r="X25" s="191" t="s">
        <v>1605</v>
      </c>
      <c r="Y25" s="191" t="s">
        <v>979</v>
      </c>
      <c r="Z25" s="191" t="s">
        <v>1179</v>
      </c>
      <c r="AA25" s="224" t="s">
        <v>1020</v>
      </c>
      <c r="AB25" s="200" t="s">
        <v>968</v>
      </c>
      <c r="AC25" s="201">
        <v>1</v>
      </c>
      <c r="AD25" s="200" t="s">
        <v>960</v>
      </c>
      <c r="AE25" s="202"/>
      <c r="AF25" s="202"/>
      <c r="AG25" s="203">
        <v>0.33333299999999999</v>
      </c>
      <c r="AH25" s="203"/>
      <c r="AI25" s="203">
        <v>0.33333299999999999</v>
      </c>
      <c r="AJ25" s="203"/>
      <c r="AK25" s="203">
        <v>0.33333299999999999</v>
      </c>
      <c r="AL25" s="202"/>
      <c r="AM25" s="191" t="s">
        <v>1349</v>
      </c>
      <c r="AN25" s="191" t="s">
        <v>969</v>
      </c>
    </row>
    <row r="26" spans="1:40" ht="114.95" customHeight="1">
      <c r="A26" s="430"/>
      <c r="B26" s="151" t="s">
        <v>1049</v>
      </c>
      <c r="C26" s="192" t="s">
        <v>1412</v>
      </c>
      <c r="D26" s="191" t="s">
        <v>1011</v>
      </c>
      <c r="E26" s="204">
        <v>4</v>
      </c>
      <c r="F26" s="205" t="s">
        <v>1012</v>
      </c>
      <c r="G26" s="204" t="s">
        <v>1013</v>
      </c>
      <c r="H26" s="205" t="s">
        <v>1014</v>
      </c>
      <c r="I26" s="296" t="s">
        <v>1161</v>
      </c>
      <c r="J26" s="206">
        <v>1</v>
      </c>
      <c r="K26" s="207" t="s">
        <v>1015</v>
      </c>
      <c r="L26" s="204">
        <v>4</v>
      </c>
      <c r="M26" s="207" t="s">
        <v>1016</v>
      </c>
      <c r="N26" s="204">
        <v>5</v>
      </c>
      <c r="O26" s="207" t="s">
        <v>1017</v>
      </c>
      <c r="P26" s="204">
        <v>2</v>
      </c>
      <c r="Q26" s="208" t="s">
        <v>1018</v>
      </c>
      <c r="R26" s="198">
        <v>2200000</v>
      </c>
      <c r="S26" s="199">
        <v>2200000</v>
      </c>
      <c r="T26" s="198" t="s">
        <v>1191</v>
      </c>
      <c r="U26" s="198" t="s">
        <v>1209</v>
      </c>
      <c r="V26" s="198" t="s">
        <v>1486</v>
      </c>
      <c r="W26" s="198" t="s">
        <v>1019</v>
      </c>
      <c r="X26" s="191" t="s">
        <v>1606</v>
      </c>
      <c r="Y26" s="191" t="s">
        <v>979</v>
      </c>
      <c r="Z26" s="191" t="s">
        <v>1179</v>
      </c>
      <c r="AA26" s="224" t="s">
        <v>1020</v>
      </c>
      <c r="AB26" s="200" t="s">
        <v>968</v>
      </c>
      <c r="AC26" s="201">
        <v>1</v>
      </c>
      <c r="AD26" s="200" t="s">
        <v>960</v>
      </c>
      <c r="AE26" s="202"/>
      <c r="AF26" s="202"/>
      <c r="AG26" s="203">
        <v>0.33333299999999999</v>
      </c>
      <c r="AH26" s="203"/>
      <c r="AI26" s="203">
        <v>0.33333299999999999</v>
      </c>
      <c r="AJ26" s="203"/>
      <c r="AK26" s="203">
        <v>0.33333299999999999</v>
      </c>
      <c r="AL26" s="202"/>
      <c r="AM26" s="191" t="s">
        <v>1349</v>
      </c>
      <c r="AN26" s="191" t="s">
        <v>969</v>
      </c>
    </row>
    <row r="27" spans="1:40" ht="114.95" customHeight="1">
      <c r="A27" s="430"/>
      <c r="B27" s="151" t="s">
        <v>1050</v>
      </c>
      <c r="C27" s="192" t="s">
        <v>1413</v>
      </c>
      <c r="D27" s="191" t="s">
        <v>1011</v>
      </c>
      <c r="E27" s="204">
        <v>4</v>
      </c>
      <c r="F27" s="205" t="s">
        <v>1012</v>
      </c>
      <c r="G27" s="204" t="s">
        <v>1013</v>
      </c>
      <c r="H27" s="205" t="s">
        <v>1014</v>
      </c>
      <c r="I27" s="296" t="s">
        <v>1161</v>
      </c>
      <c r="J27" s="206">
        <v>1</v>
      </c>
      <c r="K27" s="207" t="s">
        <v>1015</v>
      </c>
      <c r="L27" s="204">
        <v>4</v>
      </c>
      <c r="M27" s="207" t="s">
        <v>1016</v>
      </c>
      <c r="N27" s="204">
        <v>5</v>
      </c>
      <c r="O27" s="207" t="s">
        <v>1017</v>
      </c>
      <c r="P27" s="204">
        <v>2</v>
      </c>
      <c r="Q27" s="208" t="s">
        <v>1018</v>
      </c>
      <c r="R27" s="198">
        <v>1000000</v>
      </c>
      <c r="S27" s="199">
        <v>1000000</v>
      </c>
      <c r="T27" s="198" t="s">
        <v>1211</v>
      </c>
      <c r="U27" s="198" t="s">
        <v>1215</v>
      </c>
      <c r="V27" s="198" t="s">
        <v>1487</v>
      </c>
      <c r="W27" s="198" t="s">
        <v>1019</v>
      </c>
      <c r="X27" s="191" t="s">
        <v>1607</v>
      </c>
      <c r="Y27" s="191" t="s">
        <v>979</v>
      </c>
      <c r="Z27" s="191" t="s">
        <v>1179</v>
      </c>
      <c r="AA27" s="224" t="s">
        <v>1020</v>
      </c>
      <c r="AB27" s="200" t="s">
        <v>968</v>
      </c>
      <c r="AC27" s="201">
        <v>1</v>
      </c>
      <c r="AD27" s="200" t="s">
        <v>960</v>
      </c>
      <c r="AE27" s="202"/>
      <c r="AF27" s="202"/>
      <c r="AG27" s="203">
        <v>0.33333299999999999</v>
      </c>
      <c r="AH27" s="203"/>
      <c r="AI27" s="203">
        <v>0.33333299999999999</v>
      </c>
      <c r="AJ27" s="203"/>
      <c r="AK27" s="203">
        <v>0.33333299999999999</v>
      </c>
      <c r="AL27" s="202"/>
      <c r="AM27" s="191" t="s">
        <v>1349</v>
      </c>
      <c r="AN27" s="191" t="s">
        <v>969</v>
      </c>
    </row>
    <row r="28" spans="1:40" ht="114.95" customHeight="1">
      <c r="A28" s="430"/>
      <c r="B28" s="151" t="s">
        <v>1051</v>
      </c>
      <c r="C28" s="192" t="s">
        <v>1414</v>
      </c>
      <c r="D28" s="191" t="s">
        <v>1011</v>
      </c>
      <c r="E28" s="204">
        <v>4</v>
      </c>
      <c r="F28" s="205" t="s">
        <v>1012</v>
      </c>
      <c r="G28" s="204" t="s">
        <v>1013</v>
      </c>
      <c r="H28" s="205" t="s">
        <v>1014</v>
      </c>
      <c r="I28" s="296" t="s">
        <v>1161</v>
      </c>
      <c r="J28" s="206">
        <v>1</v>
      </c>
      <c r="K28" s="207" t="s">
        <v>1015</v>
      </c>
      <c r="L28" s="204">
        <v>4</v>
      </c>
      <c r="M28" s="207" t="s">
        <v>1016</v>
      </c>
      <c r="N28" s="204">
        <v>5</v>
      </c>
      <c r="O28" s="207" t="s">
        <v>1017</v>
      </c>
      <c r="P28" s="204">
        <v>2</v>
      </c>
      <c r="Q28" s="208" t="s">
        <v>1018</v>
      </c>
      <c r="R28" s="198">
        <v>9500000</v>
      </c>
      <c r="S28" s="199">
        <v>9500000</v>
      </c>
      <c r="T28" s="198" t="s">
        <v>1201</v>
      </c>
      <c r="U28" s="198" t="s">
        <v>1172</v>
      </c>
      <c r="V28" s="198" t="s">
        <v>1172</v>
      </c>
      <c r="W28" s="198" t="s">
        <v>1019</v>
      </c>
      <c r="X28" s="191" t="s">
        <v>1608</v>
      </c>
      <c r="Y28" s="191" t="s">
        <v>979</v>
      </c>
      <c r="Z28" s="191" t="s">
        <v>1179</v>
      </c>
      <c r="AA28" s="224" t="s">
        <v>1020</v>
      </c>
      <c r="AB28" s="200" t="s">
        <v>968</v>
      </c>
      <c r="AC28" s="201">
        <v>1</v>
      </c>
      <c r="AD28" s="200" t="s">
        <v>960</v>
      </c>
      <c r="AE28" s="202"/>
      <c r="AF28" s="202"/>
      <c r="AG28" s="203">
        <v>0.33333299999999999</v>
      </c>
      <c r="AH28" s="203"/>
      <c r="AI28" s="203">
        <v>0.33333299999999999</v>
      </c>
      <c r="AJ28" s="203"/>
      <c r="AK28" s="203">
        <v>0.33333299999999999</v>
      </c>
      <c r="AL28" s="202"/>
      <c r="AM28" s="191" t="s">
        <v>1349</v>
      </c>
      <c r="AN28" s="191" t="s">
        <v>969</v>
      </c>
    </row>
    <row r="29" spans="1:40" ht="114.95" customHeight="1">
      <c r="A29" s="430"/>
      <c r="B29" s="151" t="s">
        <v>1052</v>
      </c>
      <c r="C29" s="192" t="s">
        <v>1415</v>
      </c>
      <c r="D29" s="191" t="s">
        <v>1011</v>
      </c>
      <c r="E29" s="204">
        <v>4</v>
      </c>
      <c r="F29" s="205" t="s">
        <v>1012</v>
      </c>
      <c r="G29" s="204" t="s">
        <v>1013</v>
      </c>
      <c r="H29" s="205" t="s">
        <v>1014</v>
      </c>
      <c r="I29" s="296" t="s">
        <v>1161</v>
      </c>
      <c r="J29" s="206">
        <v>1</v>
      </c>
      <c r="K29" s="207" t="s">
        <v>1015</v>
      </c>
      <c r="L29" s="204">
        <v>4</v>
      </c>
      <c r="M29" s="207" t="s">
        <v>1016</v>
      </c>
      <c r="N29" s="204">
        <v>5</v>
      </c>
      <c r="O29" s="207" t="s">
        <v>1017</v>
      </c>
      <c r="P29" s="204">
        <v>2</v>
      </c>
      <c r="Q29" s="208" t="s">
        <v>1018</v>
      </c>
      <c r="R29" s="198">
        <v>13000000</v>
      </c>
      <c r="S29" s="199">
        <v>13000000</v>
      </c>
      <c r="T29" s="198" t="s">
        <v>1201</v>
      </c>
      <c r="U29" s="198" t="s">
        <v>1172</v>
      </c>
      <c r="V29" s="198" t="s">
        <v>1172</v>
      </c>
      <c r="W29" s="198" t="s">
        <v>1019</v>
      </c>
      <c r="X29" s="191" t="s">
        <v>1609</v>
      </c>
      <c r="Y29" s="191" t="s">
        <v>979</v>
      </c>
      <c r="Z29" s="191" t="s">
        <v>1179</v>
      </c>
      <c r="AA29" s="224" t="s">
        <v>1020</v>
      </c>
      <c r="AB29" s="200" t="s">
        <v>968</v>
      </c>
      <c r="AC29" s="201">
        <v>1</v>
      </c>
      <c r="AD29" s="200" t="s">
        <v>960</v>
      </c>
      <c r="AE29" s="202"/>
      <c r="AF29" s="202"/>
      <c r="AG29" s="203">
        <v>0.33333299999999999</v>
      </c>
      <c r="AH29" s="203"/>
      <c r="AI29" s="203">
        <v>0.33333299999999999</v>
      </c>
      <c r="AJ29" s="203"/>
      <c r="AK29" s="203">
        <v>0.33333299999999999</v>
      </c>
      <c r="AL29" s="202"/>
      <c r="AM29" s="191" t="s">
        <v>1349</v>
      </c>
      <c r="AN29" s="191" t="s">
        <v>969</v>
      </c>
    </row>
    <row r="30" spans="1:40" ht="114.95" customHeight="1">
      <c r="A30" s="430"/>
      <c r="B30" s="151" t="s">
        <v>1053</v>
      </c>
      <c r="C30" s="192" t="s">
        <v>1416</v>
      </c>
      <c r="D30" s="191" t="s">
        <v>1011</v>
      </c>
      <c r="E30" s="204">
        <v>4</v>
      </c>
      <c r="F30" s="205" t="s">
        <v>1012</v>
      </c>
      <c r="G30" s="204" t="s">
        <v>1013</v>
      </c>
      <c r="H30" s="205" t="s">
        <v>1014</v>
      </c>
      <c r="I30" s="296" t="s">
        <v>1161</v>
      </c>
      <c r="J30" s="206">
        <v>1</v>
      </c>
      <c r="K30" s="207" t="s">
        <v>1015</v>
      </c>
      <c r="L30" s="204">
        <v>4</v>
      </c>
      <c r="M30" s="207" t="s">
        <v>1016</v>
      </c>
      <c r="N30" s="204">
        <v>5</v>
      </c>
      <c r="O30" s="207" t="s">
        <v>1017</v>
      </c>
      <c r="P30" s="204">
        <v>2</v>
      </c>
      <c r="Q30" s="208" t="s">
        <v>1018</v>
      </c>
      <c r="R30" s="198">
        <v>2082826.45</v>
      </c>
      <c r="S30" s="199">
        <v>2082826.45</v>
      </c>
      <c r="T30" s="198" t="s">
        <v>1201</v>
      </c>
      <c r="U30" s="198" t="s">
        <v>1172</v>
      </c>
      <c r="V30" s="198" t="s">
        <v>1488</v>
      </c>
      <c r="W30" s="198" t="s">
        <v>1019</v>
      </c>
      <c r="X30" s="191" t="s">
        <v>1610</v>
      </c>
      <c r="Y30" s="191" t="s">
        <v>979</v>
      </c>
      <c r="Z30" s="191" t="s">
        <v>1179</v>
      </c>
      <c r="AA30" s="224" t="s">
        <v>1020</v>
      </c>
      <c r="AB30" s="200" t="s">
        <v>968</v>
      </c>
      <c r="AC30" s="201">
        <v>1</v>
      </c>
      <c r="AD30" s="200" t="s">
        <v>960</v>
      </c>
      <c r="AE30" s="202"/>
      <c r="AF30" s="202"/>
      <c r="AG30" s="203">
        <v>0.33333299999999999</v>
      </c>
      <c r="AH30" s="203"/>
      <c r="AI30" s="203">
        <v>0.33333299999999999</v>
      </c>
      <c r="AJ30" s="203"/>
      <c r="AK30" s="203">
        <v>0.33333299999999999</v>
      </c>
      <c r="AL30" s="202"/>
      <c r="AM30" s="191" t="s">
        <v>1349</v>
      </c>
      <c r="AN30" s="191" t="s">
        <v>969</v>
      </c>
    </row>
    <row r="31" spans="1:40" ht="114.95" customHeight="1">
      <c r="A31" s="430"/>
      <c r="B31" s="151" t="s">
        <v>1054</v>
      </c>
      <c r="C31" s="192" t="s">
        <v>1417</v>
      </c>
      <c r="D31" s="191" t="s">
        <v>1011</v>
      </c>
      <c r="E31" s="204">
        <v>4</v>
      </c>
      <c r="F31" s="205" t="s">
        <v>1012</v>
      </c>
      <c r="G31" s="204" t="s">
        <v>1013</v>
      </c>
      <c r="H31" s="205" t="s">
        <v>1014</v>
      </c>
      <c r="I31" s="296" t="s">
        <v>1161</v>
      </c>
      <c r="J31" s="206">
        <v>1</v>
      </c>
      <c r="K31" s="207" t="s">
        <v>1015</v>
      </c>
      <c r="L31" s="204">
        <v>4</v>
      </c>
      <c r="M31" s="207" t="s">
        <v>1016</v>
      </c>
      <c r="N31" s="204">
        <v>5</v>
      </c>
      <c r="O31" s="207" t="s">
        <v>1017</v>
      </c>
      <c r="P31" s="204">
        <v>2</v>
      </c>
      <c r="Q31" s="208" t="s">
        <v>1018</v>
      </c>
      <c r="R31" s="198">
        <v>13000000</v>
      </c>
      <c r="S31" s="199">
        <v>13000000</v>
      </c>
      <c r="T31" s="198" t="s">
        <v>1201</v>
      </c>
      <c r="U31" s="198" t="s">
        <v>1172</v>
      </c>
      <c r="V31" s="198" t="s">
        <v>1172</v>
      </c>
      <c r="W31" s="198" t="s">
        <v>1019</v>
      </c>
      <c r="X31" s="191" t="s">
        <v>1611</v>
      </c>
      <c r="Y31" s="191" t="s">
        <v>979</v>
      </c>
      <c r="Z31" s="191" t="s">
        <v>1179</v>
      </c>
      <c r="AA31" s="224" t="s">
        <v>1020</v>
      </c>
      <c r="AB31" s="200" t="s">
        <v>968</v>
      </c>
      <c r="AC31" s="201">
        <v>1</v>
      </c>
      <c r="AD31" s="200" t="s">
        <v>960</v>
      </c>
      <c r="AE31" s="202"/>
      <c r="AF31" s="202"/>
      <c r="AG31" s="203">
        <v>0.33333299999999999</v>
      </c>
      <c r="AH31" s="203"/>
      <c r="AI31" s="203">
        <v>0.33333299999999999</v>
      </c>
      <c r="AJ31" s="203"/>
      <c r="AK31" s="203">
        <v>0.33333299999999999</v>
      </c>
      <c r="AL31" s="202"/>
      <c r="AM31" s="191" t="s">
        <v>1349</v>
      </c>
      <c r="AN31" s="191" t="s">
        <v>969</v>
      </c>
    </row>
    <row r="32" spans="1:40" ht="114.95" customHeight="1">
      <c r="A32" s="430"/>
      <c r="B32" s="151" t="s">
        <v>1055</v>
      </c>
      <c r="C32" s="192" t="s">
        <v>1418</v>
      </c>
      <c r="D32" s="191" t="s">
        <v>1011</v>
      </c>
      <c r="E32" s="204">
        <v>4</v>
      </c>
      <c r="F32" s="205" t="s">
        <v>1012</v>
      </c>
      <c r="G32" s="204" t="s">
        <v>1013</v>
      </c>
      <c r="H32" s="205" t="s">
        <v>1014</v>
      </c>
      <c r="I32" s="296" t="s">
        <v>1161</v>
      </c>
      <c r="J32" s="206">
        <v>1</v>
      </c>
      <c r="K32" s="207" t="s">
        <v>1015</v>
      </c>
      <c r="L32" s="204">
        <v>4</v>
      </c>
      <c r="M32" s="207" t="s">
        <v>1016</v>
      </c>
      <c r="N32" s="204">
        <v>5</v>
      </c>
      <c r="O32" s="207" t="s">
        <v>1017</v>
      </c>
      <c r="P32" s="204">
        <v>2</v>
      </c>
      <c r="Q32" s="208" t="s">
        <v>1018</v>
      </c>
      <c r="R32" s="198">
        <v>2200000</v>
      </c>
      <c r="S32" s="199">
        <v>2200000</v>
      </c>
      <c r="T32" s="198" t="s">
        <v>1201</v>
      </c>
      <c r="U32" s="198" t="s">
        <v>1172</v>
      </c>
      <c r="V32" s="198" t="s">
        <v>1172</v>
      </c>
      <c r="W32" s="198" t="s">
        <v>1019</v>
      </c>
      <c r="X32" s="191" t="s">
        <v>1612</v>
      </c>
      <c r="Y32" s="191" t="s">
        <v>979</v>
      </c>
      <c r="Z32" s="191" t="s">
        <v>1179</v>
      </c>
      <c r="AA32" s="224" t="s">
        <v>1020</v>
      </c>
      <c r="AB32" s="200" t="s">
        <v>968</v>
      </c>
      <c r="AC32" s="201">
        <v>1</v>
      </c>
      <c r="AD32" s="200" t="s">
        <v>960</v>
      </c>
      <c r="AE32" s="202"/>
      <c r="AF32" s="202"/>
      <c r="AG32" s="203">
        <v>0.33333299999999999</v>
      </c>
      <c r="AH32" s="203"/>
      <c r="AI32" s="203">
        <v>0.33333299999999999</v>
      </c>
      <c r="AJ32" s="203"/>
      <c r="AK32" s="203">
        <v>0.33333299999999999</v>
      </c>
      <c r="AL32" s="202"/>
      <c r="AM32" s="191" t="s">
        <v>1349</v>
      </c>
      <c r="AN32" s="191" t="s">
        <v>969</v>
      </c>
    </row>
    <row r="33" spans="1:40" ht="114.95" customHeight="1">
      <c r="A33" s="430"/>
      <c r="B33" s="151" t="s">
        <v>1056</v>
      </c>
      <c r="C33" s="192" t="s">
        <v>1419</v>
      </c>
      <c r="D33" s="191" t="s">
        <v>1011</v>
      </c>
      <c r="E33" s="204">
        <v>4</v>
      </c>
      <c r="F33" s="205" t="s">
        <v>1012</v>
      </c>
      <c r="G33" s="204" t="s">
        <v>1013</v>
      </c>
      <c r="H33" s="205" t="s">
        <v>1014</v>
      </c>
      <c r="I33" s="296" t="s">
        <v>1161</v>
      </c>
      <c r="J33" s="206">
        <v>1</v>
      </c>
      <c r="K33" s="207" t="s">
        <v>1015</v>
      </c>
      <c r="L33" s="204">
        <v>4</v>
      </c>
      <c r="M33" s="207" t="s">
        <v>1016</v>
      </c>
      <c r="N33" s="204">
        <v>5</v>
      </c>
      <c r="O33" s="207" t="s">
        <v>1017</v>
      </c>
      <c r="P33" s="204">
        <v>2</v>
      </c>
      <c r="Q33" s="208" t="s">
        <v>1018</v>
      </c>
      <c r="R33" s="198">
        <v>2757152.9699999997</v>
      </c>
      <c r="S33" s="199">
        <v>2757152.9699999997</v>
      </c>
      <c r="T33" s="198" t="s">
        <v>1202</v>
      </c>
      <c r="U33" s="198" t="s">
        <v>1166</v>
      </c>
      <c r="V33" s="198" t="s">
        <v>1489</v>
      </c>
      <c r="W33" s="198" t="s">
        <v>1019</v>
      </c>
      <c r="X33" s="191" t="s">
        <v>1613</v>
      </c>
      <c r="Y33" s="191" t="s">
        <v>979</v>
      </c>
      <c r="Z33" s="191" t="s">
        <v>1179</v>
      </c>
      <c r="AA33" s="224" t="s">
        <v>1020</v>
      </c>
      <c r="AB33" s="200" t="s">
        <v>968</v>
      </c>
      <c r="AC33" s="201">
        <v>1</v>
      </c>
      <c r="AD33" s="200" t="s">
        <v>960</v>
      </c>
      <c r="AE33" s="202"/>
      <c r="AF33" s="202"/>
      <c r="AG33" s="203">
        <v>0.33333299999999999</v>
      </c>
      <c r="AH33" s="203"/>
      <c r="AI33" s="203">
        <v>0.33333299999999999</v>
      </c>
      <c r="AJ33" s="203"/>
      <c r="AK33" s="203">
        <v>0.33333299999999999</v>
      </c>
      <c r="AL33" s="202"/>
      <c r="AM33" s="191" t="s">
        <v>1349</v>
      </c>
      <c r="AN33" s="191" t="s">
        <v>969</v>
      </c>
    </row>
    <row r="34" spans="1:40" ht="114.95" customHeight="1">
      <c r="A34" s="430"/>
      <c r="B34" s="151" t="s">
        <v>1068</v>
      </c>
      <c r="C34" s="209" t="s">
        <v>1420</v>
      </c>
      <c r="D34" s="210" t="s">
        <v>1011</v>
      </c>
      <c r="E34" s="211">
        <v>4</v>
      </c>
      <c r="F34" s="212" t="s">
        <v>1012</v>
      </c>
      <c r="G34" s="211" t="s">
        <v>1013</v>
      </c>
      <c r="H34" s="212" t="s">
        <v>1014</v>
      </c>
      <c r="I34" s="299" t="s">
        <v>1161</v>
      </c>
      <c r="J34" s="213">
        <v>1</v>
      </c>
      <c r="K34" s="214" t="s">
        <v>1015</v>
      </c>
      <c r="L34" s="211">
        <v>4</v>
      </c>
      <c r="M34" s="214" t="s">
        <v>1016</v>
      </c>
      <c r="N34" s="211">
        <v>5</v>
      </c>
      <c r="O34" s="214" t="s">
        <v>1017</v>
      </c>
      <c r="P34" s="211">
        <v>2</v>
      </c>
      <c r="Q34" s="215" t="s">
        <v>1018</v>
      </c>
      <c r="R34" s="216">
        <v>2300000</v>
      </c>
      <c r="S34" s="217">
        <v>2300000</v>
      </c>
      <c r="T34" s="216" t="s">
        <v>1187</v>
      </c>
      <c r="U34" s="216" t="s">
        <v>1166</v>
      </c>
      <c r="V34" s="216" t="s">
        <v>1166</v>
      </c>
      <c r="W34" s="216" t="s">
        <v>1019</v>
      </c>
      <c r="X34" s="209" t="s">
        <v>1614</v>
      </c>
      <c r="Y34" s="218" t="s">
        <v>980</v>
      </c>
      <c r="Z34" s="218" t="s">
        <v>1179</v>
      </c>
      <c r="AA34" s="218" t="s">
        <v>1020</v>
      </c>
      <c r="AB34" s="219" t="s">
        <v>968</v>
      </c>
      <c r="AC34" s="218">
        <v>1</v>
      </c>
      <c r="AD34" s="219" t="s">
        <v>960</v>
      </c>
      <c r="AE34" s="220"/>
      <c r="AF34" s="220"/>
      <c r="AG34" s="221">
        <v>0.33333299999999999</v>
      </c>
      <c r="AH34" s="221"/>
      <c r="AI34" s="221">
        <v>0.33333299999999999</v>
      </c>
      <c r="AJ34" s="221"/>
      <c r="AK34" s="221">
        <v>0.33333299999999999</v>
      </c>
      <c r="AL34" s="220"/>
      <c r="AM34" s="210" t="s">
        <v>1349</v>
      </c>
      <c r="AN34" s="210" t="s">
        <v>969</v>
      </c>
    </row>
    <row r="35" spans="1:40" ht="114.95" customHeight="1">
      <c r="A35" s="430"/>
      <c r="B35" s="151" t="s">
        <v>1069</v>
      </c>
      <c r="C35" s="209" t="s">
        <v>1421</v>
      </c>
      <c r="D35" s="210" t="s">
        <v>1011</v>
      </c>
      <c r="E35" s="211">
        <v>4</v>
      </c>
      <c r="F35" s="212" t="s">
        <v>1012</v>
      </c>
      <c r="G35" s="211" t="s">
        <v>1013</v>
      </c>
      <c r="H35" s="212" t="s">
        <v>1014</v>
      </c>
      <c r="I35" s="299" t="s">
        <v>1161</v>
      </c>
      <c r="J35" s="213">
        <v>1</v>
      </c>
      <c r="K35" s="214" t="s">
        <v>1015</v>
      </c>
      <c r="L35" s="211">
        <v>4</v>
      </c>
      <c r="M35" s="214" t="s">
        <v>1016</v>
      </c>
      <c r="N35" s="211">
        <v>5</v>
      </c>
      <c r="O35" s="214" t="s">
        <v>1017</v>
      </c>
      <c r="P35" s="211">
        <v>2</v>
      </c>
      <c r="Q35" s="215" t="s">
        <v>1018</v>
      </c>
      <c r="R35" s="216">
        <v>2500000</v>
      </c>
      <c r="S35" s="217">
        <v>2500000</v>
      </c>
      <c r="T35" s="216" t="s">
        <v>1211</v>
      </c>
      <c r="U35" s="216" t="s">
        <v>1215</v>
      </c>
      <c r="V35" s="216" t="s">
        <v>1215</v>
      </c>
      <c r="W35" s="216" t="s">
        <v>1019</v>
      </c>
      <c r="X35" s="209" t="s">
        <v>1615</v>
      </c>
      <c r="Y35" s="218" t="s">
        <v>980</v>
      </c>
      <c r="Z35" s="218" t="s">
        <v>1179</v>
      </c>
      <c r="AA35" s="218" t="s">
        <v>1020</v>
      </c>
      <c r="AB35" s="219" t="s">
        <v>968</v>
      </c>
      <c r="AC35" s="218">
        <v>1</v>
      </c>
      <c r="AD35" s="219" t="s">
        <v>960</v>
      </c>
      <c r="AE35" s="220"/>
      <c r="AF35" s="220"/>
      <c r="AG35" s="221">
        <v>0.33333299999999999</v>
      </c>
      <c r="AH35" s="221"/>
      <c r="AI35" s="221">
        <v>0.33333299999999999</v>
      </c>
      <c r="AJ35" s="221"/>
      <c r="AK35" s="221">
        <v>0.33333299999999999</v>
      </c>
      <c r="AL35" s="220"/>
      <c r="AM35" s="210" t="s">
        <v>1349</v>
      </c>
      <c r="AN35" s="210" t="s">
        <v>969</v>
      </c>
    </row>
    <row r="36" spans="1:40" ht="114.95" customHeight="1">
      <c r="A36" s="430"/>
      <c r="B36" s="151" t="s">
        <v>1070</v>
      </c>
      <c r="C36" s="209" t="s">
        <v>1422</v>
      </c>
      <c r="D36" s="210" t="s">
        <v>1011</v>
      </c>
      <c r="E36" s="211">
        <v>4</v>
      </c>
      <c r="F36" s="212" t="s">
        <v>1012</v>
      </c>
      <c r="G36" s="211" t="s">
        <v>1013</v>
      </c>
      <c r="H36" s="212" t="s">
        <v>1014</v>
      </c>
      <c r="I36" s="299" t="s">
        <v>1161</v>
      </c>
      <c r="J36" s="213">
        <v>1</v>
      </c>
      <c r="K36" s="214" t="s">
        <v>1015</v>
      </c>
      <c r="L36" s="211">
        <v>4</v>
      </c>
      <c r="M36" s="214" t="s">
        <v>1016</v>
      </c>
      <c r="N36" s="211">
        <v>5</v>
      </c>
      <c r="O36" s="214" t="s">
        <v>1017</v>
      </c>
      <c r="P36" s="211">
        <v>2</v>
      </c>
      <c r="Q36" s="215" t="s">
        <v>1018</v>
      </c>
      <c r="R36" s="216">
        <v>1000000</v>
      </c>
      <c r="S36" s="217">
        <v>1000000</v>
      </c>
      <c r="T36" s="216" t="s">
        <v>1177</v>
      </c>
      <c r="U36" s="216" t="s">
        <v>1213</v>
      </c>
      <c r="V36" s="216" t="s">
        <v>1214</v>
      </c>
      <c r="W36" s="216" t="s">
        <v>1019</v>
      </c>
      <c r="X36" s="209" t="s">
        <v>1616</v>
      </c>
      <c r="Y36" s="218" t="s">
        <v>980</v>
      </c>
      <c r="Z36" s="218" t="s">
        <v>1179</v>
      </c>
      <c r="AA36" s="218" t="s">
        <v>1020</v>
      </c>
      <c r="AB36" s="219" t="s">
        <v>968</v>
      </c>
      <c r="AC36" s="218">
        <v>1</v>
      </c>
      <c r="AD36" s="219" t="s">
        <v>960</v>
      </c>
      <c r="AE36" s="220"/>
      <c r="AF36" s="220"/>
      <c r="AG36" s="221">
        <v>0.33333299999999999</v>
      </c>
      <c r="AH36" s="221"/>
      <c r="AI36" s="221">
        <v>0.33333299999999999</v>
      </c>
      <c r="AJ36" s="221"/>
      <c r="AK36" s="221">
        <v>0.33333299999999999</v>
      </c>
      <c r="AL36" s="220"/>
      <c r="AM36" s="210" t="s">
        <v>1349</v>
      </c>
      <c r="AN36" s="210" t="s">
        <v>969</v>
      </c>
    </row>
    <row r="37" spans="1:40" ht="114.95" customHeight="1">
      <c r="A37" s="430"/>
      <c r="B37" s="151" t="s">
        <v>1149</v>
      </c>
      <c r="C37" s="138" t="s">
        <v>943</v>
      </c>
      <c r="D37" s="139" t="s">
        <v>1011</v>
      </c>
      <c r="E37" s="140">
        <v>5</v>
      </c>
      <c r="F37" s="141" t="s">
        <v>1026</v>
      </c>
      <c r="G37" s="140">
        <v>1</v>
      </c>
      <c r="H37" s="141" t="s">
        <v>1027</v>
      </c>
      <c r="I37" s="300" t="s">
        <v>1162</v>
      </c>
      <c r="J37" s="142" t="s">
        <v>215</v>
      </c>
      <c r="K37" s="143" t="s">
        <v>1028</v>
      </c>
      <c r="L37" s="140">
        <v>3</v>
      </c>
      <c r="M37" s="143" t="s">
        <v>1029</v>
      </c>
      <c r="N37" s="140">
        <v>4</v>
      </c>
      <c r="O37" s="143" t="s">
        <v>1030</v>
      </c>
      <c r="P37" s="140">
        <v>2</v>
      </c>
      <c r="Q37" s="144" t="s">
        <v>1031</v>
      </c>
      <c r="R37" s="145">
        <v>0</v>
      </c>
      <c r="S37" s="146">
        <v>0</v>
      </c>
      <c r="T37" s="145" t="s">
        <v>1203</v>
      </c>
      <c r="U37" s="145" t="s">
        <v>1203</v>
      </c>
      <c r="V37" s="145" t="s">
        <v>1203</v>
      </c>
      <c r="W37" s="145" t="s">
        <v>1032</v>
      </c>
      <c r="X37" s="139" t="s">
        <v>1142</v>
      </c>
      <c r="Y37" s="139" t="s">
        <v>977</v>
      </c>
      <c r="Z37" s="139" t="s">
        <v>1179</v>
      </c>
      <c r="AA37" s="147" t="s">
        <v>1020</v>
      </c>
      <c r="AB37" s="147" t="s">
        <v>968</v>
      </c>
      <c r="AC37" s="148" t="s">
        <v>1034</v>
      </c>
      <c r="AD37" s="147" t="s">
        <v>960</v>
      </c>
      <c r="AE37" s="149"/>
      <c r="AF37" s="149"/>
      <c r="AG37" s="150">
        <v>0.33333299999999999</v>
      </c>
      <c r="AH37" s="150"/>
      <c r="AI37" s="150">
        <v>0.33333299999999999</v>
      </c>
      <c r="AJ37" s="150"/>
      <c r="AK37" s="150">
        <v>0.33333299999999999</v>
      </c>
      <c r="AL37" s="149"/>
      <c r="AM37" s="139" t="s">
        <v>975</v>
      </c>
      <c r="AN37" s="139" t="s">
        <v>976</v>
      </c>
    </row>
    <row r="38" spans="1:40" ht="15.75" customHeight="1">
      <c r="B38" s="152"/>
      <c r="C38" s="153"/>
      <c r="D38" s="154"/>
      <c r="E38" s="154"/>
      <c r="F38" s="154"/>
      <c r="G38" s="154"/>
      <c r="H38" s="154"/>
      <c r="I38" s="154"/>
      <c r="J38" s="154"/>
      <c r="K38" s="154"/>
      <c r="L38" s="154"/>
      <c r="M38" s="154"/>
      <c r="N38" s="154"/>
      <c r="O38" s="154"/>
      <c r="P38" s="154"/>
      <c r="Q38" s="317"/>
      <c r="R38" s="155"/>
      <c r="S38" s="156"/>
      <c r="T38" s="156"/>
      <c r="U38" s="156"/>
      <c r="V38" s="156"/>
      <c r="W38" s="156"/>
      <c r="X38" s="157"/>
      <c r="Y38" s="158"/>
      <c r="Z38" s="158"/>
      <c r="AA38" s="158"/>
      <c r="AB38" s="159"/>
      <c r="AC38" s="160"/>
      <c r="AD38" s="159"/>
      <c r="AE38" s="159"/>
      <c r="AF38" s="159"/>
      <c r="AG38" s="161"/>
      <c r="AH38" s="161"/>
      <c r="AI38" s="161"/>
      <c r="AJ38" s="161"/>
      <c r="AK38" s="161"/>
      <c r="AL38" s="161"/>
      <c r="AM38" s="158"/>
      <c r="AN38" s="157"/>
    </row>
    <row r="39" spans="1:40" ht="114.95" customHeight="1">
      <c r="A39" s="162"/>
      <c r="B39" s="163"/>
      <c r="C39" s="164" t="s">
        <v>1180</v>
      </c>
      <c r="D39" s="165" t="s">
        <v>1011</v>
      </c>
      <c r="E39" s="166">
        <v>4</v>
      </c>
      <c r="F39" s="167" t="s">
        <v>1012</v>
      </c>
      <c r="G39" s="166" t="s">
        <v>1013</v>
      </c>
      <c r="H39" s="167" t="s">
        <v>1014</v>
      </c>
      <c r="I39" s="301" t="s">
        <v>1161</v>
      </c>
      <c r="J39" s="168">
        <v>1</v>
      </c>
      <c r="K39" s="169" t="s">
        <v>1015</v>
      </c>
      <c r="L39" s="166">
        <v>4</v>
      </c>
      <c r="M39" s="169" t="s">
        <v>1016</v>
      </c>
      <c r="N39" s="166">
        <v>5</v>
      </c>
      <c r="O39" s="169" t="s">
        <v>1017</v>
      </c>
      <c r="P39" s="166">
        <v>2</v>
      </c>
      <c r="Q39" s="170" t="s">
        <v>1018</v>
      </c>
      <c r="R39" s="171">
        <v>179576436.58000001</v>
      </c>
      <c r="S39" s="172">
        <v>179576436.58000001</v>
      </c>
      <c r="T39" s="307" t="s">
        <v>1034</v>
      </c>
      <c r="U39" s="307" t="s">
        <v>1034</v>
      </c>
      <c r="V39" s="307" t="s">
        <v>1034</v>
      </c>
      <c r="W39" s="171" t="s">
        <v>1019</v>
      </c>
      <c r="X39" s="433"/>
      <c r="Y39" s="433"/>
      <c r="Z39" s="433"/>
      <c r="AA39" s="433"/>
      <c r="AB39" s="433"/>
      <c r="AC39" s="433"/>
      <c r="AD39" s="433"/>
      <c r="AE39" s="433"/>
      <c r="AF39" s="433"/>
      <c r="AG39" s="433"/>
      <c r="AH39" s="433"/>
      <c r="AI39" s="433"/>
      <c r="AJ39" s="433"/>
      <c r="AK39" s="433"/>
      <c r="AL39" s="433"/>
      <c r="AM39" s="433"/>
      <c r="AN39" s="434"/>
    </row>
    <row r="40" spans="1:40" ht="15.75" customHeight="1">
      <c r="A40" s="154"/>
      <c r="B40" s="154"/>
      <c r="C40" s="154"/>
      <c r="D40" s="154"/>
      <c r="E40" s="154"/>
      <c r="F40" s="154"/>
      <c r="G40" s="154"/>
      <c r="H40" s="154"/>
      <c r="I40" s="154"/>
      <c r="J40" s="154"/>
      <c r="K40" s="154"/>
      <c r="L40" s="154"/>
      <c r="M40" s="154"/>
      <c r="N40" s="154"/>
      <c r="O40" s="154"/>
      <c r="P40" s="154"/>
      <c r="Q40" s="154"/>
      <c r="R40" s="155"/>
      <c r="S40" s="156"/>
      <c r="T40" s="156"/>
      <c r="U40" s="156"/>
      <c r="V40" s="156"/>
      <c r="W40" s="156"/>
      <c r="X40" s="173"/>
      <c r="Y40" s="158"/>
      <c r="Z40" s="158"/>
      <c r="AA40" s="158"/>
      <c r="AB40" s="159"/>
      <c r="AC40" s="160"/>
      <c r="AD40" s="159"/>
      <c r="AE40" s="159"/>
      <c r="AF40" s="159"/>
      <c r="AG40" s="161"/>
      <c r="AH40" s="161"/>
      <c r="AI40" s="161"/>
      <c r="AJ40" s="161"/>
      <c r="AK40" s="161"/>
      <c r="AL40" s="161"/>
      <c r="AM40" s="158"/>
      <c r="AN40" s="157"/>
    </row>
    <row r="41" spans="1:40" ht="81.95" customHeight="1">
      <c r="A41" s="162"/>
      <c r="B41" s="174"/>
      <c r="C41" s="315" t="s">
        <v>1427</v>
      </c>
      <c r="D41" s="316"/>
      <c r="E41" s="316"/>
      <c r="F41" s="316"/>
      <c r="G41" s="316"/>
      <c r="H41" s="316"/>
      <c r="I41" s="316"/>
      <c r="J41" s="316"/>
      <c r="K41" s="316"/>
      <c r="L41" s="316"/>
      <c r="M41" s="316"/>
      <c r="N41" s="316"/>
      <c r="O41" s="316"/>
      <c r="P41" s="316"/>
      <c r="Q41" s="331">
        <v>25</v>
      </c>
      <c r="R41" s="175">
        <v>334933589.55000001</v>
      </c>
      <c r="S41" s="176">
        <v>334933589.55000001</v>
      </c>
      <c r="T41" s="293" t="s">
        <v>1034</v>
      </c>
      <c r="U41" s="293" t="s">
        <v>1034</v>
      </c>
      <c r="V41" s="293" t="s">
        <v>1034</v>
      </c>
      <c r="W41" s="419"/>
      <c r="X41" s="420"/>
      <c r="Y41" s="420"/>
      <c r="Z41" s="420"/>
      <c r="AA41" s="420"/>
      <c r="AB41" s="420"/>
      <c r="AC41" s="420"/>
      <c r="AD41" s="420"/>
      <c r="AE41" s="420"/>
      <c r="AF41" s="420"/>
      <c r="AG41" s="420"/>
      <c r="AH41" s="420"/>
      <c r="AI41" s="420"/>
      <c r="AJ41" s="420"/>
      <c r="AK41" s="420"/>
      <c r="AL41" s="420"/>
      <c r="AM41" s="420"/>
      <c r="AN41" s="421"/>
    </row>
    <row r="42" spans="1:40" ht="15.75" customHeight="1">
      <c r="A42" s="154"/>
      <c r="B42" s="154"/>
      <c r="C42" s="154"/>
      <c r="D42" s="154"/>
      <c r="E42" s="154"/>
      <c r="F42" s="154"/>
      <c r="G42" s="154"/>
      <c r="H42" s="154"/>
      <c r="I42" s="154"/>
      <c r="J42" s="154"/>
      <c r="K42" s="154"/>
      <c r="L42" s="154"/>
      <c r="M42" s="154"/>
      <c r="N42" s="154"/>
      <c r="O42" s="154"/>
      <c r="P42" s="154"/>
      <c r="Q42" s="154"/>
      <c r="R42" s="155"/>
      <c r="S42" s="156"/>
      <c r="T42" s="156"/>
      <c r="U42" s="156"/>
      <c r="V42" s="156"/>
      <c r="W42" s="156"/>
      <c r="X42" s="173"/>
      <c r="Y42" s="158"/>
      <c r="Z42" s="158"/>
      <c r="AA42" s="158"/>
      <c r="AB42" s="159"/>
      <c r="AC42" s="160"/>
      <c r="AD42" s="159"/>
      <c r="AE42" s="159"/>
      <c r="AF42" s="159"/>
      <c r="AG42" s="161"/>
      <c r="AH42" s="161"/>
      <c r="AI42" s="161"/>
      <c r="AJ42" s="161"/>
      <c r="AK42" s="161"/>
      <c r="AL42" s="161"/>
      <c r="AM42" s="159"/>
      <c r="AN42" s="177"/>
    </row>
    <row r="43" spans="1:40" ht="48" customHeight="1">
      <c r="A43" s="113" t="s">
        <v>1428</v>
      </c>
      <c r="B43" s="114"/>
      <c r="C43" s="114"/>
      <c r="D43" s="114"/>
      <c r="E43" s="11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5"/>
    </row>
    <row r="44" spans="1:40" ht="114.95" customHeight="1">
      <c r="A44" s="116" t="s">
        <v>1010</v>
      </c>
      <c r="B44" s="117" t="s">
        <v>1010</v>
      </c>
      <c r="C44" s="118" t="s">
        <v>933</v>
      </c>
      <c r="D44" s="178" t="s">
        <v>1011</v>
      </c>
      <c r="E44" s="120">
        <v>4</v>
      </c>
      <c r="F44" s="121" t="s">
        <v>1012</v>
      </c>
      <c r="G44" s="120" t="s">
        <v>1013</v>
      </c>
      <c r="H44" s="121" t="s">
        <v>1014</v>
      </c>
      <c r="I44" s="302" t="s">
        <v>1163</v>
      </c>
      <c r="J44" s="122">
        <v>1</v>
      </c>
      <c r="K44" s="123" t="s">
        <v>1015</v>
      </c>
      <c r="L44" s="120">
        <v>4</v>
      </c>
      <c r="M44" s="123" t="s">
        <v>1016</v>
      </c>
      <c r="N44" s="120">
        <v>5</v>
      </c>
      <c r="O44" s="123" t="s">
        <v>1017</v>
      </c>
      <c r="P44" s="120">
        <v>2</v>
      </c>
      <c r="Q44" s="124" t="s">
        <v>1018</v>
      </c>
      <c r="R44" s="68">
        <v>14014382.01</v>
      </c>
      <c r="S44" s="125">
        <v>14014382.01</v>
      </c>
      <c r="T44" s="125" t="s">
        <v>1034</v>
      </c>
      <c r="U44" s="125" t="s">
        <v>1034</v>
      </c>
      <c r="V44" s="125" t="s">
        <v>1034</v>
      </c>
      <c r="W44" s="68" t="s">
        <v>1019</v>
      </c>
      <c r="X44" s="118" t="s">
        <v>959</v>
      </c>
      <c r="Y44" s="118" t="s">
        <v>1425</v>
      </c>
      <c r="Z44" s="126" t="s">
        <v>1179</v>
      </c>
      <c r="AA44" s="126" t="s">
        <v>1020</v>
      </c>
      <c r="AB44" s="126" t="s">
        <v>961</v>
      </c>
      <c r="AC44" s="127">
        <v>1</v>
      </c>
      <c r="AD44" s="70" t="s">
        <v>960</v>
      </c>
      <c r="AE44" s="70"/>
      <c r="AF44" s="70"/>
      <c r="AG44" s="69">
        <v>0.33333299999999999</v>
      </c>
      <c r="AH44" s="127"/>
      <c r="AI44" s="69">
        <v>0.33333299999999999</v>
      </c>
      <c r="AJ44" s="127"/>
      <c r="AK44" s="69">
        <v>0.33333299999999999</v>
      </c>
      <c r="AL44" s="70"/>
      <c r="AM44" s="118" t="s">
        <v>1426</v>
      </c>
      <c r="AN44" s="118" t="s">
        <v>962</v>
      </c>
    </row>
    <row r="45" spans="1:40" ht="114.95" customHeight="1">
      <c r="A45" s="128" t="s">
        <v>1021</v>
      </c>
      <c r="B45" s="129" t="s">
        <v>1021</v>
      </c>
      <c r="C45" s="226" t="s">
        <v>934</v>
      </c>
      <c r="D45" s="132" t="s">
        <v>1011</v>
      </c>
      <c r="E45" s="120">
        <v>4</v>
      </c>
      <c r="F45" s="121" t="s">
        <v>1012</v>
      </c>
      <c r="G45" s="120" t="s">
        <v>1013</v>
      </c>
      <c r="H45" s="121" t="s">
        <v>1014</v>
      </c>
      <c r="I45" s="302" t="s">
        <v>1163</v>
      </c>
      <c r="J45" s="122">
        <v>1</v>
      </c>
      <c r="K45" s="123" t="s">
        <v>1015</v>
      </c>
      <c r="L45" s="120">
        <v>4</v>
      </c>
      <c r="M45" s="123" t="s">
        <v>1016</v>
      </c>
      <c r="N45" s="120">
        <v>5</v>
      </c>
      <c r="O45" s="123" t="s">
        <v>1017</v>
      </c>
      <c r="P45" s="120">
        <v>2</v>
      </c>
      <c r="Q45" s="124" t="s">
        <v>1018</v>
      </c>
      <c r="R45" s="68">
        <v>14014382.01</v>
      </c>
      <c r="S45" s="125">
        <v>14014382.01</v>
      </c>
      <c r="T45" s="125" t="s">
        <v>1034</v>
      </c>
      <c r="U45" s="125" t="s">
        <v>1034</v>
      </c>
      <c r="V45" s="125" t="s">
        <v>1034</v>
      </c>
      <c r="W45" s="131" t="s">
        <v>1019</v>
      </c>
      <c r="X45" s="130" t="s">
        <v>963</v>
      </c>
      <c r="Y45" s="130" t="s">
        <v>964</v>
      </c>
      <c r="Z45" s="132" t="s">
        <v>1179</v>
      </c>
      <c r="AA45" s="132" t="s">
        <v>1020</v>
      </c>
      <c r="AB45" s="132" t="s">
        <v>961</v>
      </c>
      <c r="AC45" s="133">
        <v>1</v>
      </c>
      <c r="AD45" s="134" t="s">
        <v>960</v>
      </c>
      <c r="AE45" s="134"/>
      <c r="AF45" s="134"/>
      <c r="AG45" s="179">
        <v>0.33333299999999999</v>
      </c>
      <c r="AH45" s="179"/>
      <c r="AI45" s="179">
        <v>0.33333299999999999</v>
      </c>
      <c r="AJ45" s="179"/>
      <c r="AK45" s="179">
        <v>0.33333299999999999</v>
      </c>
      <c r="AL45" s="134"/>
      <c r="AM45" s="180" t="s">
        <v>1349</v>
      </c>
      <c r="AN45" s="130" t="s">
        <v>965</v>
      </c>
    </row>
    <row r="46" spans="1:40" ht="114.95" customHeight="1">
      <c r="A46" s="128" t="s">
        <v>1022</v>
      </c>
      <c r="B46" s="136" t="s">
        <v>1023</v>
      </c>
      <c r="C46" s="222" t="s">
        <v>936</v>
      </c>
      <c r="D46" s="223" t="s">
        <v>1011</v>
      </c>
      <c r="E46" s="193">
        <v>4</v>
      </c>
      <c r="F46" s="194" t="s">
        <v>1012</v>
      </c>
      <c r="G46" s="193" t="s">
        <v>1013</v>
      </c>
      <c r="H46" s="194" t="s">
        <v>1014</v>
      </c>
      <c r="I46" s="303" t="s">
        <v>1163</v>
      </c>
      <c r="J46" s="195">
        <v>1</v>
      </c>
      <c r="K46" s="196" t="s">
        <v>1015</v>
      </c>
      <c r="L46" s="193">
        <v>4</v>
      </c>
      <c r="M46" s="196" t="s">
        <v>1016</v>
      </c>
      <c r="N46" s="193">
        <v>5</v>
      </c>
      <c r="O46" s="196" t="s">
        <v>1017</v>
      </c>
      <c r="P46" s="193">
        <v>2</v>
      </c>
      <c r="Q46" s="197" t="s">
        <v>1018</v>
      </c>
      <c r="R46" s="198">
        <v>14014382.01</v>
      </c>
      <c r="S46" s="199">
        <v>14014382.01</v>
      </c>
      <c r="T46" s="199" t="s">
        <v>1034</v>
      </c>
      <c r="U46" s="199" t="s">
        <v>1034</v>
      </c>
      <c r="V46" s="199" t="s">
        <v>1034</v>
      </c>
      <c r="W46" s="198" t="s">
        <v>1019</v>
      </c>
      <c r="X46" s="191" t="s">
        <v>966</v>
      </c>
      <c r="Y46" s="225" t="s">
        <v>967</v>
      </c>
      <c r="Z46" s="200" t="s">
        <v>1179</v>
      </c>
      <c r="AA46" s="200" t="s">
        <v>1020</v>
      </c>
      <c r="AB46" s="200" t="s">
        <v>968</v>
      </c>
      <c r="AC46" s="201">
        <v>1</v>
      </c>
      <c r="AD46" s="202" t="s">
        <v>960</v>
      </c>
      <c r="AE46" s="202"/>
      <c r="AF46" s="202"/>
      <c r="AG46" s="203">
        <v>0.33333299999999999</v>
      </c>
      <c r="AH46" s="203"/>
      <c r="AI46" s="203">
        <v>0.33333299999999999</v>
      </c>
      <c r="AJ46" s="203"/>
      <c r="AK46" s="203">
        <v>0.33333299999999999</v>
      </c>
      <c r="AL46" s="202"/>
      <c r="AM46" s="191" t="s">
        <v>1349</v>
      </c>
      <c r="AN46" s="191" t="s">
        <v>969</v>
      </c>
    </row>
    <row r="47" spans="1:40" ht="114.95" customHeight="1">
      <c r="A47" s="291" t="s">
        <v>1035</v>
      </c>
      <c r="B47" s="151" t="s">
        <v>1036</v>
      </c>
      <c r="C47" s="192" t="s">
        <v>1141</v>
      </c>
      <c r="D47" s="223" t="s">
        <v>1011</v>
      </c>
      <c r="E47" s="204">
        <v>4</v>
      </c>
      <c r="F47" s="205" t="s">
        <v>1012</v>
      </c>
      <c r="G47" s="204" t="s">
        <v>1013</v>
      </c>
      <c r="H47" s="205" t="s">
        <v>1014</v>
      </c>
      <c r="I47" s="303" t="s">
        <v>1163</v>
      </c>
      <c r="J47" s="206">
        <v>1</v>
      </c>
      <c r="K47" s="207" t="s">
        <v>1015</v>
      </c>
      <c r="L47" s="204">
        <v>4</v>
      </c>
      <c r="M47" s="207" t="s">
        <v>1016</v>
      </c>
      <c r="N47" s="204">
        <v>5</v>
      </c>
      <c r="O47" s="207" t="s">
        <v>1017</v>
      </c>
      <c r="P47" s="204">
        <v>2</v>
      </c>
      <c r="Q47" s="208" t="s">
        <v>1018</v>
      </c>
      <c r="R47" s="198">
        <v>14014382.01</v>
      </c>
      <c r="S47" s="199">
        <v>14014382.01</v>
      </c>
      <c r="T47" s="199" t="s">
        <v>1034</v>
      </c>
      <c r="U47" s="199" t="s">
        <v>1034</v>
      </c>
      <c r="V47" s="199" t="s">
        <v>1034</v>
      </c>
      <c r="W47" s="198" t="s">
        <v>1019</v>
      </c>
      <c r="X47" s="277" t="s">
        <v>1143</v>
      </c>
      <c r="Y47" s="225" t="s">
        <v>1144</v>
      </c>
      <c r="Z47" s="200" t="s">
        <v>1179</v>
      </c>
      <c r="AA47" s="200" t="s">
        <v>1020</v>
      </c>
      <c r="AB47" s="200" t="s">
        <v>968</v>
      </c>
      <c r="AC47" s="201">
        <v>1</v>
      </c>
      <c r="AD47" s="202" t="s">
        <v>960</v>
      </c>
      <c r="AE47" s="202"/>
      <c r="AF47" s="202"/>
      <c r="AG47" s="203">
        <v>0.33333299999999999</v>
      </c>
      <c r="AH47" s="203"/>
      <c r="AI47" s="203">
        <v>0.33333299999999999</v>
      </c>
      <c r="AJ47" s="203"/>
      <c r="AK47" s="203">
        <v>0.33333299999999999</v>
      </c>
      <c r="AL47" s="202"/>
      <c r="AM47" s="191" t="s">
        <v>1349</v>
      </c>
      <c r="AN47" s="191" t="s">
        <v>969</v>
      </c>
    </row>
    <row r="48" spans="1:40" ht="15.75" customHeight="1">
      <c r="A48" s="181"/>
      <c r="B48" s="152"/>
      <c r="C48" s="153" t="s">
        <v>845</v>
      </c>
      <c r="D48" s="154"/>
      <c r="E48" s="154"/>
      <c r="F48" s="154"/>
      <c r="G48" s="154"/>
      <c r="H48" s="154"/>
      <c r="I48" s="154"/>
      <c r="J48" s="154"/>
      <c r="K48" s="154"/>
      <c r="L48" s="154"/>
      <c r="M48" s="154"/>
      <c r="N48" s="154"/>
      <c r="O48" s="154"/>
      <c r="P48" s="154"/>
      <c r="Q48" s="154"/>
      <c r="R48" s="155"/>
      <c r="S48" s="156"/>
      <c r="T48" s="156"/>
      <c r="U48" s="156"/>
      <c r="V48" s="156"/>
      <c r="W48" s="156"/>
      <c r="X48" s="158"/>
      <c r="Y48" s="159"/>
      <c r="Z48" s="159"/>
      <c r="AA48" s="159"/>
      <c r="AB48" s="159"/>
      <c r="AC48" s="159"/>
      <c r="AD48" s="161"/>
      <c r="AE48" s="161"/>
      <c r="AF48" s="161"/>
      <c r="AG48" s="161"/>
      <c r="AH48" s="161"/>
      <c r="AI48" s="161"/>
      <c r="AJ48" s="158"/>
      <c r="AK48" s="157"/>
      <c r="AN48" s="109"/>
    </row>
    <row r="49" spans="1:40" ht="114.95" customHeight="1">
      <c r="A49" s="162"/>
      <c r="B49" s="163"/>
      <c r="C49" s="164" t="s">
        <v>1181</v>
      </c>
      <c r="D49" s="182" t="s">
        <v>1011</v>
      </c>
      <c r="E49" s="166">
        <v>4</v>
      </c>
      <c r="F49" s="167" t="s">
        <v>1012</v>
      </c>
      <c r="G49" s="166" t="s">
        <v>1013</v>
      </c>
      <c r="H49" s="167" t="s">
        <v>1014</v>
      </c>
      <c r="I49" s="304" t="s">
        <v>1163</v>
      </c>
      <c r="J49" s="168">
        <v>1</v>
      </c>
      <c r="K49" s="169" t="s">
        <v>1015</v>
      </c>
      <c r="L49" s="166">
        <v>4</v>
      </c>
      <c r="M49" s="169" t="s">
        <v>1016</v>
      </c>
      <c r="N49" s="166">
        <v>5</v>
      </c>
      <c r="O49" s="169" t="s">
        <v>1017</v>
      </c>
      <c r="P49" s="166">
        <v>2</v>
      </c>
      <c r="Q49" s="170" t="s">
        <v>1018</v>
      </c>
      <c r="R49" s="172">
        <v>16199143.289999999</v>
      </c>
      <c r="S49" s="172">
        <v>16199143.289999999</v>
      </c>
      <c r="T49" s="172" t="s">
        <v>1034</v>
      </c>
      <c r="U49" s="172" t="s">
        <v>1034</v>
      </c>
      <c r="V49" s="172" t="s">
        <v>1034</v>
      </c>
      <c r="W49" s="171" t="s">
        <v>1019</v>
      </c>
      <c r="X49" s="435"/>
      <c r="Y49" s="435"/>
      <c r="Z49" s="435"/>
      <c r="AA49" s="435"/>
      <c r="AB49" s="435"/>
      <c r="AC49" s="435"/>
      <c r="AD49" s="435"/>
      <c r="AE49" s="435"/>
      <c r="AF49" s="435"/>
      <c r="AG49" s="435"/>
      <c r="AH49" s="435"/>
      <c r="AI49" s="435"/>
      <c r="AJ49" s="435"/>
      <c r="AK49" s="435"/>
      <c r="AL49" s="435"/>
      <c r="AM49" s="435"/>
      <c r="AN49" s="435"/>
    </row>
    <row r="50" spans="1:40" ht="15.75" customHeight="1">
      <c r="A50" s="154"/>
      <c r="B50" s="154"/>
      <c r="C50" s="154"/>
      <c r="D50" s="154"/>
      <c r="E50" s="154"/>
      <c r="F50" s="154"/>
      <c r="G50" s="154"/>
      <c r="H50" s="154"/>
      <c r="I50" s="154"/>
      <c r="J50" s="154"/>
      <c r="K50" s="154"/>
      <c r="L50" s="154"/>
      <c r="M50" s="154"/>
      <c r="N50" s="154"/>
      <c r="O50" s="154"/>
      <c r="P50" s="154"/>
      <c r="Q50" s="154"/>
      <c r="R50" s="155"/>
      <c r="S50" s="156"/>
      <c r="T50" s="156"/>
      <c r="U50" s="156"/>
      <c r="V50" s="156"/>
      <c r="W50" s="156"/>
      <c r="X50" s="173"/>
      <c r="Y50" s="158"/>
      <c r="Z50" s="158"/>
      <c r="AA50" s="158"/>
      <c r="AB50" s="159"/>
      <c r="AC50" s="160"/>
      <c r="AD50" s="159"/>
      <c r="AE50" s="159"/>
      <c r="AF50" s="159"/>
      <c r="AG50" s="161"/>
      <c r="AH50" s="161"/>
      <c r="AI50" s="161"/>
      <c r="AJ50" s="161"/>
      <c r="AK50" s="161"/>
      <c r="AL50" s="161"/>
      <c r="AM50" s="159"/>
      <c r="AN50" s="157"/>
    </row>
    <row r="51" spans="1:40" ht="81.95" customHeight="1">
      <c r="A51" s="162"/>
      <c r="B51" s="174"/>
      <c r="C51" s="315" t="s">
        <v>1429</v>
      </c>
      <c r="D51" s="316"/>
      <c r="E51" s="316"/>
      <c r="F51" s="316"/>
      <c r="G51" s="316"/>
      <c r="H51" s="316"/>
      <c r="I51" s="316"/>
      <c r="J51" s="316"/>
      <c r="K51" s="316"/>
      <c r="L51" s="316"/>
      <c r="M51" s="316"/>
      <c r="N51" s="316"/>
      <c r="O51" s="316"/>
      <c r="P51" s="316"/>
      <c r="Q51" s="332">
        <v>1</v>
      </c>
      <c r="R51" s="176">
        <v>30213525.299999997</v>
      </c>
      <c r="S51" s="176">
        <v>30213525.299999997</v>
      </c>
      <c r="T51" s="293" t="s">
        <v>1034</v>
      </c>
      <c r="U51" s="293" t="s">
        <v>1034</v>
      </c>
      <c r="V51" s="293" t="s">
        <v>1034</v>
      </c>
      <c r="W51" s="419"/>
      <c r="X51" s="420"/>
      <c r="Y51" s="420"/>
      <c r="Z51" s="420"/>
      <c r="AA51" s="420"/>
      <c r="AB51" s="420"/>
      <c r="AC51" s="420"/>
      <c r="AD51" s="420"/>
      <c r="AE51" s="420"/>
      <c r="AF51" s="420"/>
      <c r="AG51" s="420"/>
      <c r="AH51" s="420"/>
      <c r="AI51" s="420"/>
      <c r="AJ51" s="420"/>
      <c r="AK51" s="420"/>
      <c r="AL51" s="420"/>
      <c r="AM51" s="420"/>
      <c r="AN51" s="421"/>
    </row>
    <row r="52" spans="1:40" ht="15.75" customHeight="1">
      <c r="A52" s="154"/>
      <c r="B52" s="154"/>
      <c r="C52" s="154"/>
      <c r="D52" s="154"/>
      <c r="E52" s="154"/>
      <c r="F52" s="154"/>
      <c r="G52" s="154"/>
      <c r="H52" s="154"/>
      <c r="I52" s="154"/>
      <c r="J52" s="154"/>
      <c r="K52" s="154"/>
      <c r="L52" s="154"/>
      <c r="M52" s="154"/>
      <c r="N52" s="154"/>
      <c r="O52" s="154"/>
      <c r="P52" s="154"/>
      <c r="Q52" s="154"/>
      <c r="R52" s="155"/>
      <c r="S52" s="156"/>
      <c r="T52" s="156"/>
      <c r="U52" s="156"/>
      <c r="V52" s="156"/>
      <c r="W52" s="156"/>
      <c r="X52" s="173"/>
      <c r="Y52" s="158"/>
      <c r="Z52" s="158"/>
      <c r="AA52" s="158"/>
      <c r="AB52" s="159"/>
      <c r="AC52" s="160"/>
      <c r="AD52" s="159"/>
      <c r="AE52" s="159"/>
      <c r="AF52" s="159"/>
      <c r="AG52" s="161"/>
      <c r="AH52" s="161"/>
      <c r="AI52" s="161"/>
      <c r="AJ52" s="161"/>
      <c r="AK52" s="161"/>
      <c r="AL52" s="161"/>
      <c r="AM52" s="159"/>
      <c r="AN52" s="157"/>
    </row>
    <row r="53" spans="1:40" ht="15.75" customHeight="1">
      <c r="A53" s="154"/>
      <c r="B53" s="154"/>
      <c r="C53" s="154"/>
      <c r="D53" s="154"/>
      <c r="E53" s="154"/>
      <c r="F53" s="154"/>
      <c r="G53" s="154"/>
      <c r="H53" s="154"/>
      <c r="I53" s="154"/>
      <c r="J53" s="154"/>
      <c r="K53" s="154"/>
      <c r="L53" s="154"/>
      <c r="M53" s="154"/>
      <c r="N53" s="154"/>
      <c r="O53" s="154"/>
      <c r="P53" s="154"/>
      <c r="Q53" s="154"/>
      <c r="R53" s="155"/>
      <c r="S53" s="156"/>
      <c r="T53" s="156"/>
      <c r="U53" s="156"/>
      <c r="V53" s="156"/>
      <c r="W53" s="156"/>
      <c r="X53" s="173"/>
      <c r="Y53" s="158"/>
      <c r="Z53" s="158"/>
      <c r="AA53" s="158"/>
      <c r="AB53" s="159"/>
      <c r="AC53" s="160"/>
      <c r="AD53" s="159"/>
      <c r="AE53" s="159"/>
      <c r="AF53" s="159"/>
      <c r="AG53" s="161"/>
      <c r="AH53" s="161"/>
      <c r="AI53" s="161"/>
      <c r="AJ53" s="161"/>
      <c r="AK53" s="161"/>
      <c r="AL53" s="161"/>
      <c r="AM53" s="159"/>
      <c r="AN53" s="157"/>
    </row>
    <row r="54" spans="1:40" ht="48" customHeight="1">
      <c r="A54" s="113" t="s">
        <v>1430</v>
      </c>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5"/>
    </row>
    <row r="55" spans="1:40" ht="114.95" customHeight="1">
      <c r="A55" s="116" t="s">
        <v>1010</v>
      </c>
      <c r="B55" s="117" t="s">
        <v>1010</v>
      </c>
      <c r="C55" s="118" t="s">
        <v>933</v>
      </c>
      <c r="D55" s="178" t="s">
        <v>1011</v>
      </c>
      <c r="E55" s="120">
        <v>4</v>
      </c>
      <c r="F55" s="121" t="s">
        <v>1012</v>
      </c>
      <c r="G55" s="120" t="s">
        <v>1013</v>
      </c>
      <c r="H55" s="121" t="s">
        <v>1014</v>
      </c>
      <c r="I55" s="302" t="s">
        <v>1164</v>
      </c>
      <c r="J55" s="122">
        <v>1</v>
      </c>
      <c r="K55" s="123" t="s">
        <v>1015</v>
      </c>
      <c r="L55" s="120">
        <v>4</v>
      </c>
      <c r="M55" s="123" t="s">
        <v>1016</v>
      </c>
      <c r="N55" s="120">
        <v>5</v>
      </c>
      <c r="O55" s="123" t="s">
        <v>1017</v>
      </c>
      <c r="P55" s="120">
        <v>2</v>
      </c>
      <c r="Q55" s="124" t="s">
        <v>1018</v>
      </c>
      <c r="R55" s="68">
        <v>198206802.37</v>
      </c>
      <c r="S55" s="125">
        <v>198206802.37</v>
      </c>
      <c r="T55" s="125" t="s">
        <v>1034</v>
      </c>
      <c r="U55" s="125" t="s">
        <v>1034</v>
      </c>
      <c r="V55" s="125" t="s">
        <v>1034</v>
      </c>
      <c r="W55" s="68" t="s">
        <v>1019</v>
      </c>
      <c r="X55" s="118" t="s">
        <v>959</v>
      </c>
      <c r="Y55" s="118" t="s">
        <v>1425</v>
      </c>
      <c r="Z55" s="118" t="s">
        <v>1179</v>
      </c>
      <c r="AA55" s="126" t="s">
        <v>1020</v>
      </c>
      <c r="AB55" s="126" t="s">
        <v>961</v>
      </c>
      <c r="AC55" s="127">
        <v>1</v>
      </c>
      <c r="AD55" s="70" t="s">
        <v>960</v>
      </c>
      <c r="AE55" s="70"/>
      <c r="AF55" s="70"/>
      <c r="AG55" s="69">
        <v>0.33333299999999999</v>
      </c>
      <c r="AH55" s="127"/>
      <c r="AI55" s="69">
        <v>0.33333299999999999</v>
      </c>
      <c r="AJ55" s="127"/>
      <c r="AK55" s="69">
        <v>0.33333299999999999</v>
      </c>
      <c r="AL55" s="70"/>
      <c r="AM55" s="118" t="s">
        <v>1426</v>
      </c>
      <c r="AN55" s="118" t="s">
        <v>962</v>
      </c>
    </row>
    <row r="56" spans="1:40" ht="114.95" customHeight="1">
      <c r="A56" s="128" t="s">
        <v>1021</v>
      </c>
      <c r="B56" s="129" t="s">
        <v>1021</v>
      </c>
      <c r="C56" s="130" t="s">
        <v>934</v>
      </c>
      <c r="D56" s="132" t="s">
        <v>1011</v>
      </c>
      <c r="E56" s="120">
        <v>4</v>
      </c>
      <c r="F56" s="121" t="s">
        <v>1012</v>
      </c>
      <c r="G56" s="120" t="s">
        <v>1013</v>
      </c>
      <c r="H56" s="121" t="s">
        <v>1014</v>
      </c>
      <c r="I56" s="302" t="s">
        <v>1164</v>
      </c>
      <c r="J56" s="122">
        <v>1</v>
      </c>
      <c r="K56" s="123" t="s">
        <v>1015</v>
      </c>
      <c r="L56" s="120">
        <v>4</v>
      </c>
      <c r="M56" s="123" t="s">
        <v>1016</v>
      </c>
      <c r="N56" s="120">
        <v>5</v>
      </c>
      <c r="O56" s="123" t="s">
        <v>1017</v>
      </c>
      <c r="P56" s="120">
        <v>2</v>
      </c>
      <c r="Q56" s="124" t="s">
        <v>1018</v>
      </c>
      <c r="R56" s="68">
        <v>198206802.37</v>
      </c>
      <c r="S56" s="125">
        <v>198206802.37</v>
      </c>
      <c r="T56" s="125" t="s">
        <v>1034</v>
      </c>
      <c r="U56" s="125" t="s">
        <v>1034</v>
      </c>
      <c r="V56" s="125" t="s">
        <v>1034</v>
      </c>
      <c r="W56" s="131" t="s">
        <v>1019</v>
      </c>
      <c r="X56" s="130" t="s">
        <v>963</v>
      </c>
      <c r="Y56" s="130" t="s">
        <v>964</v>
      </c>
      <c r="Z56" s="130" t="s">
        <v>1179</v>
      </c>
      <c r="AA56" s="132" t="s">
        <v>1020</v>
      </c>
      <c r="AB56" s="132" t="s">
        <v>961</v>
      </c>
      <c r="AC56" s="133">
        <v>1</v>
      </c>
      <c r="AD56" s="134" t="s">
        <v>960</v>
      </c>
      <c r="AE56" s="134"/>
      <c r="AF56" s="134"/>
      <c r="AG56" s="179">
        <v>0.33333299999999999</v>
      </c>
      <c r="AH56" s="179"/>
      <c r="AI56" s="179">
        <v>0.33333299999999999</v>
      </c>
      <c r="AJ56" s="179"/>
      <c r="AK56" s="179">
        <v>0.33333299999999999</v>
      </c>
      <c r="AL56" s="134"/>
      <c r="AM56" s="180" t="s">
        <v>1349</v>
      </c>
      <c r="AN56" s="130" t="s">
        <v>965</v>
      </c>
    </row>
    <row r="57" spans="1:40" ht="114.95" customHeight="1">
      <c r="A57" s="128" t="s">
        <v>1022</v>
      </c>
      <c r="B57" s="136" t="s">
        <v>1023</v>
      </c>
      <c r="C57" s="222" t="s">
        <v>936</v>
      </c>
      <c r="D57" s="223" t="s">
        <v>1011</v>
      </c>
      <c r="E57" s="193">
        <v>4</v>
      </c>
      <c r="F57" s="194" t="s">
        <v>1012</v>
      </c>
      <c r="G57" s="193" t="s">
        <v>1013</v>
      </c>
      <c r="H57" s="194" t="s">
        <v>1014</v>
      </c>
      <c r="I57" s="303" t="s">
        <v>1164</v>
      </c>
      <c r="J57" s="195">
        <v>1</v>
      </c>
      <c r="K57" s="196" t="s">
        <v>1015</v>
      </c>
      <c r="L57" s="193">
        <v>4</v>
      </c>
      <c r="M57" s="196" t="s">
        <v>1016</v>
      </c>
      <c r="N57" s="193">
        <v>5</v>
      </c>
      <c r="O57" s="196" t="s">
        <v>1017</v>
      </c>
      <c r="P57" s="193">
        <v>2</v>
      </c>
      <c r="Q57" s="197" t="s">
        <v>1018</v>
      </c>
      <c r="R57" s="198">
        <v>198206802.37</v>
      </c>
      <c r="S57" s="199">
        <v>198206802.37</v>
      </c>
      <c r="T57" s="199" t="s">
        <v>1034</v>
      </c>
      <c r="U57" s="199" t="s">
        <v>1034</v>
      </c>
      <c r="V57" s="199" t="s">
        <v>1034</v>
      </c>
      <c r="W57" s="198" t="s">
        <v>1019</v>
      </c>
      <c r="X57" s="191" t="s">
        <v>966</v>
      </c>
      <c r="Y57" s="225" t="s">
        <v>967</v>
      </c>
      <c r="Z57" s="225" t="s">
        <v>1179</v>
      </c>
      <c r="AA57" s="200" t="s">
        <v>1020</v>
      </c>
      <c r="AB57" s="200" t="s">
        <v>968</v>
      </c>
      <c r="AC57" s="201">
        <v>1</v>
      </c>
      <c r="AD57" s="202" t="s">
        <v>960</v>
      </c>
      <c r="AE57" s="202"/>
      <c r="AF57" s="202"/>
      <c r="AG57" s="203">
        <v>0.33333299999999999</v>
      </c>
      <c r="AH57" s="203"/>
      <c r="AI57" s="203">
        <v>0.33333299999999999</v>
      </c>
      <c r="AJ57" s="203"/>
      <c r="AK57" s="203">
        <v>0.33333299999999999</v>
      </c>
      <c r="AL57" s="202"/>
      <c r="AM57" s="191" t="s">
        <v>1349</v>
      </c>
      <c r="AN57" s="191" t="s">
        <v>969</v>
      </c>
    </row>
    <row r="58" spans="1:40" ht="114.95" customHeight="1">
      <c r="A58" s="128" t="s">
        <v>1035</v>
      </c>
      <c r="B58" s="151" t="s">
        <v>1036</v>
      </c>
      <c r="C58" s="192" t="s">
        <v>1141</v>
      </c>
      <c r="D58" s="223" t="s">
        <v>1011</v>
      </c>
      <c r="E58" s="204">
        <v>4</v>
      </c>
      <c r="F58" s="205" t="s">
        <v>1012</v>
      </c>
      <c r="G58" s="204" t="s">
        <v>1013</v>
      </c>
      <c r="H58" s="205" t="s">
        <v>1014</v>
      </c>
      <c r="I58" s="303" t="s">
        <v>1164</v>
      </c>
      <c r="J58" s="206">
        <v>1</v>
      </c>
      <c r="K58" s="207" t="s">
        <v>1015</v>
      </c>
      <c r="L58" s="204">
        <v>4</v>
      </c>
      <c r="M58" s="207" t="s">
        <v>1016</v>
      </c>
      <c r="N58" s="204">
        <v>5</v>
      </c>
      <c r="O58" s="207" t="s">
        <v>1017</v>
      </c>
      <c r="P58" s="204">
        <v>2</v>
      </c>
      <c r="Q58" s="208" t="s">
        <v>1018</v>
      </c>
      <c r="R58" s="198">
        <v>198206802.37</v>
      </c>
      <c r="S58" s="199">
        <v>198206802.37</v>
      </c>
      <c r="T58" s="199" t="s">
        <v>1034</v>
      </c>
      <c r="U58" s="199" t="s">
        <v>1034</v>
      </c>
      <c r="V58" s="199" t="s">
        <v>1034</v>
      </c>
      <c r="W58" s="198" t="s">
        <v>1019</v>
      </c>
      <c r="X58" s="277" t="s">
        <v>1143</v>
      </c>
      <c r="Y58" s="225" t="s">
        <v>1144</v>
      </c>
      <c r="Z58" s="225" t="s">
        <v>1179</v>
      </c>
      <c r="AA58" s="200" t="s">
        <v>1020</v>
      </c>
      <c r="AB58" s="200" t="s">
        <v>968</v>
      </c>
      <c r="AC58" s="201">
        <v>1</v>
      </c>
      <c r="AD58" s="202" t="s">
        <v>960</v>
      </c>
      <c r="AE58" s="202"/>
      <c r="AF58" s="202"/>
      <c r="AG58" s="203">
        <v>0.33333299999999999</v>
      </c>
      <c r="AH58" s="203"/>
      <c r="AI58" s="203">
        <v>0.33333299999999999</v>
      </c>
      <c r="AJ58" s="203"/>
      <c r="AK58" s="203">
        <v>0.33333299999999999</v>
      </c>
      <c r="AL58" s="202"/>
      <c r="AM58" s="191" t="s">
        <v>1349</v>
      </c>
      <c r="AN58" s="191" t="s">
        <v>969</v>
      </c>
    </row>
    <row r="59" spans="1:40" ht="15.75" customHeight="1">
      <c r="A59" s="181"/>
      <c r="B59" s="152"/>
      <c r="C59" s="153" t="s">
        <v>845</v>
      </c>
      <c r="D59" s="154"/>
      <c r="E59" s="154"/>
      <c r="F59" s="154"/>
      <c r="G59" s="154"/>
      <c r="H59" s="154"/>
      <c r="I59" s="154"/>
      <c r="J59" s="154"/>
      <c r="K59" s="154"/>
      <c r="L59" s="154"/>
      <c r="M59" s="154"/>
      <c r="N59" s="154"/>
      <c r="O59" s="154"/>
      <c r="P59" s="154"/>
      <c r="Q59" s="154"/>
      <c r="R59" s="155"/>
      <c r="S59" s="156"/>
      <c r="T59" s="156"/>
      <c r="U59" s="156"/>
      <c r="V59" s="156"/>
      <c r="W59" s="156"/>
      <c r="X59" s="158"/>
      <c r="Y59" s="159"/>
      <c r="Z59" s="159"/>
      <c r="AA59" s="159"/>
      <c r="AB59" s="159"/>
      <c r="AC59" s="159"/>
      <c r="AD59" s="161"/>
      <c r="AE59" s="161"/>
      <c r="AF59" s="161"/>
      <c r="AG59" s="161"/>
      <c r="AH59" s="161"/>
      <c r="AI59" s="161"/>
      <c r="AJ59" s="158"/>
      <c r="AK59" s="157"/>
      <c r="AN59" s="109"/>
    </row>
    <row r="60" spans="1:40" ht="114.95" customHeight="1">
      <c r="A60" s="162"/>
      <c r="B60" s="163"/>
      <c r="C60" s="164" t="s">
        <v>1182</v>
      </c>
      <c r="D60" s="182" t="s">
        <v>1011</v>
      </c>
      <c r="E60" s="166">
        <v>4</v>
      </c>
      <c r="F60" s="167" t="s">
        <v>1012</v>
      </c>
      <c r="G60" s="166" t="s">
        <v>1013</v>
      </c>
      <c r="H60" s="167" t="s">
        <v>1014</v>
      </c>
      <c r="I60" s="304" t="s">
        <v>1164</v>
      </c>
      <c r="J60" s="168">
        <v>1</v>
      </c>
      <c r="K60" s="169" t="s">
        <v>1015</v>
      </c>
      <c r="L60" s="166">
        <v>4</v>
      </c>
      <c r="M60" s="169" t="s">
        <v>1016</v>
      </c>
      <c r="N60" s="166">
        <v>5</v>
      </c>
      <c r="O60" s="169" t="s">
        <v>1017</v>
      </c>
      <c r="P60" s="166">
        <v>2</v>
      </c>
      <c r="Q60" s="170" t="s">
        <v>1018</v>
      </c>
      <c r="R60" s="172">
        <v>229106099.03</v>
      </c>
      <c r="S60" s="172">
        <v>229106099.03</v>
      </c>
      <c r="T60" s="172" t="s">
        <v>1034</v>
      </c>
      <c r="U60" s="172" t="s">
        <v>1034</v>
      </c>
      <c r="V60" s="172" t="s">
        <v>1034</v>
      </c>
      <c r="W60" s="171" t="s">
        <v>1019</v>
      </c>
      <c r="X60" s="435"/>
      <c r="Y60" s="435"/>
      <c r="Z60" s="435"/>
      <c r="AA60" s="435"/>
      <c r="AB60" s="435"/>
      <c r="AC60" s="435"/>
      <c r="AD60" s="435"/>
      <c r="AE60" s="435"/>
      <c r="AF60" s="435"/>
      <c r="AG60" s="435"/>
      <c r="AH60" s="435"/>
      <c r="AI60" s="435"/>
      <c r="AJ60" s="435"/>
      <c r="AK60" s="435"/>
      <c r="AL60" s="435"/>
      <c r="AM60" s="435"/>
      <c r="AN60" s="435"/>
    </row>
    <row r="61" spans="1:40" ht="15.75" customHeight="1">
      <c r="A61" s="154"/>
      <c r="B61" s="154"/>
      <c r="C61" s="154"/>
      <c r="D61" s="154"/>
      <c r="E61" s="154"/>
      <c r="F61" s="154"/>
      <c r="G61" s="154"/>
      <c r="H61" s="154"/>
      <c r="I61" s="154"/>
      <c r="J61" s="154"/>
      <c r="K61" s="154"/>
      <c r="L61" s="154"/>
      <c r="M61" s="154"/>
      <c r="N61" s="154"/>
      <c r="O61" s="154"/>
      <c r="P61" s="154"/>
      <c r="Q61" s="154"/>
      <c r="R61" s="155"/>
      <c r="S61" s="156"/>
      <c r="T61" s="156"/>
      <c r="U61" s="156"/>
      <c r="V61" s="156"/>
      <c r="W61" s="156"/>
      <c r="X61" s="173"/>
      <c r="Y61" s="158"/>
      <c r="Z61" s="158"/>
      <c r="AA61" s="158"/>
      <c r="AB61" s="159"/>
      <c r="AC61" s="160"/>
      <c r="AD61" s="159"/>
      <c r="AE61" s="159"/>
      <c r="AF61" s="159"/>
      <c r="AG61" s="161"/>
      <c r="AH61" s="161"/>
      <c r="AI61" s="161"/>
      <c r="AJ61" s="161"/>
      <c r="AK61" s="161"/>
      <c r="AL61" s="161"/>
      <c r="AM61" s="159"/>
      <c r="AN61" s="157"/>
    </row>
    <row r="62" spans="1:40" ht="81.95" customHeight="1">
      <c r="A62" s="162"/>
      <c r="B62" s="174"/>
      <c r="C62" s="315" t="s">
        <v>1431</v>
      </c>
      <c r="D62" s="316"/>
      <c r="E62" s="316"/>
      <c r="F62" s="316"/>
      <c r="G62" s="316"/>
      <c r="H62" s="316"/>
      <c r="I62" s="316"/>
      <c r="J62" s="316"/>
      <c r="K62" s="316"/>
      <c r="L62" s="316"/>
      <c r="M62" s="316"/>
      <c r="N62" s="316"/>
      <c r="O62" s="316"/>
      <c r="P62" s="316"/>
      <c r="Q62" s="331">
        <v>1</v>
      </c>
      <c r="R62" s="176">
        <v>427312901.39999998</v>
      </c>
      <c r="S62" s="176">
        <v>427312901.39999998</v>
      </c>
      <c r="T62" s="293" t="s">
        <v>1034</v>
      </c>
      <c r="U62" s="293" t="s">
        <v>1034</v>
      </c>
      <c r="V62" s="293" t="s">
        <v>1034</v>
      </c>
      <c r="W62" s="419"/>
      <c r="X62" s="420"/>
      <c r="Y62" s="420"/>
      <c r="Z62" s="420"/>
      <c r="AA62" s="420"/>
      <c r="AB62" s="420"/>
      <c r="AC62" s="420"/>
      <c r="AD62" s="420"/>
      <c r="AE62" s="420"/>
      <c r="AF62" s="420"/>
      <c r="AG62" s="420"/>
      <c r="AH62" s="420"/>
      <c r="AI62" s="420"/>
      <c r="AJ62" s="420"/>
      <c r="AK62" s="420"/>
      <c r="AL62" s="420"/>
      <c r="AM62" s="420"/>
      <c r="AN62" s="421"/>
    </row>
    <row r="63" spans="1:40" ht="15.75" customHeight="1">
      <c r="A63" s="154"/>
      <c r="B63" s="154"/>
      <c r="C63" s="154"/>
      <c r="D63" s="154"/>
      <c r="E63" s="154"/>
      <c r="F63" s="154"/>
      <c r="G63" s="154"/>
      <c r="H63" s="154"/>
      <c r="I63" s="154"/>
      <c r="J63" s="154"/>
      <c r="K63" s="154"/>
      <c r="L63" s="154"/>
      <c r="M63" s="154"/>
      <c r="N63" s="154"/>
      <c r="O63" s="154"/>
      <c r="P63" s="154"/>
      <c r="Q63" s="154"/>
      <c r="R63" s="155"/>
      <c r="S63" s="156"/>
      <c r="T63" s="156"/>
      <c r="U63" s="156"/>
      <c r="V63" s="156"/>
      <c r="W63" s="156"/>
      <c r="X63" s="173"/>
      <c r="Y63" s="158"/>
      <c r="Z63" s="158"/>
      <c r="AA63" s="158"/>
      <c r="AB63" s="159"/>
      <c r="AC63" s="160"/>
      <c r="AD63" s="159"/>
      <c r="AE63" s="159"/>
      <c r="AF63" s="159"/>
      <c r="AG63" s="161"/>
      <c r="AH63" s="161"/>
      <c r="AI63" s="161"/>
      <c r="AJ63" s="161"/>
      <c r="AK63" s="161"/>
      <c r="AL63" s="161"/>
      <c r="AM63" s="159"/>
      <c r="AN63" s="157"/>
    </row>
    <row r="64" spans="1:40" ht="15.75" customHeight="1">
      <c r="A64" s="154"/>
      <c r="B64" s="154"/>
      <c r="C64" s="154"/>
      <c r="D64" s="154"/>
      <c r="E64" s="154"/>
      <c r="F64" s="154"/>
      <c r="G64" s="154"/>
      <c r="H64" s="154"/>
      <c r="I64" s="154"/>
      <c r="J64" s="154"/>
      <c r="K64" s="154"/>
      <c r="L64" s="154"/>
      <c r="M64" s="154"/>
      <c r="N64" s="154"/>
      <c r="O64" s="154"/>
      <c r="P64" s="154"/>
      <c r="Q64" s="154"/>
      <c r="R64" s="155"/>
      <c r="S64" s="156"/>
      <c r="T64" s="156"/>
      <c r="U64" s="156"/>
      <c r="V64" s="156"/>
      <c r="W64" s="156"/>
      <c r="X64" s="173"/>
      <c r="Y64" s="158"/>
      <c r="Z64" s="158"/>
      <c r="AA64" s="158"/>
      <c r="AB64" s="159"/>
      <c r="AC64" s="160"/>
      <c r="AD64" s="159"/>
      <c r="AE64" s="159"/>
      <c r="AF64" s="159"/>
      <c r="AG64" s="161"/>
      <c r="AH64" s="161"/>
      <c r="AI64" s="161"/>
      <c r="AJ64" s="161"/>
      <c r="AK64" s="161"/>
      <c r="AL64" s="161"/>
      <c r="AM64" s="159"/>
      <c r="AN64" s="157"/>
    </row>
    <row r="65" spans="1:40" ht="48" customHeight="1">
      <c r="A65" s="113" t="s">
        <v>1432</v>
      </c>
      <c r="B65" s="114"/>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5"/>
    </row>
    <row r="66" spans="1:40" ht="114.95" customHeight="1">
      <c r="A66" s="116" t="s">
        <v>1010</v>
      </c>
      <c r="B66" s="117" t="s">
        <v>1010</v>
      </c>
      <c r="C66" s="118" t="s">
        <v>933</v>
      </c>
      <c r="D66" s="178" t="s">
        <v>1011</v>
      </c>
      <c r="E66" s="120">
        <v>4</v>
      </c>
      <c r="F66" s="121" t="s">
        <v>1012</v>
      </c>
      <c r="G66" s="120" t="s">
        <v>1013</v>
      </c>
      <c r="H66" s="121" t="s">
        <v>1014</v>
      </c>
      <c r="I66" s="295" t="s">
        <v>1161</v>
      </c>
      <c r="J66" s="122">
        <v>1</v>
      </c>
      <c r="K66" s="123" t="s">
        <v>1015</v>
      </c>
      <c r="L66" s="120">
        <v>4</v>
      </c>
      <c r="M66" s="123" t="s">
        <v>1016</v>
      </c>
      <c r="N66" s="120">
        <v>5</v>
      </c>
      <c r="O66" s="123" t="s">
        <v>1017</v>
      </c>
      <c r="P66" s="120">
        <v>2</v>
      </c>
      <c r="Q66" s="124" t="s">
        <v>1018</v>
      </c>
      <c r="R66" s="68">
        <v>71973852.799999997</v>
      </c>
      <c r="S66" s="125">
        <v>71973852.799999997</v>
      </c>
      <c r="T66" s="306" t="s">
        <v>1034</v>
      </c>
      <c r="U66" s="125" t="s">
        <v>1034</v>
      </c>
      <c r="V66" s="125" t="s">
        <v>1034</v>
      </c>
      <c r="W66" s="68" t="s">
        <v>1019</v>
      </c>
      <c r="X66" s="118" t="s">
        <v>959</v>
      </c>
      <c r="Y66" s="118" t="s">
        <v>1425</v>
      </c>
      <c r="Z66" s="118" t="s">
        <v>1179</v>
      </c>
      <c r="AA66" s="126" t="s">
        <v>1020</v>
      </c>
      <c r="AB66" s="126" t="s">
        <v>961</v>
      </c>
      <c r="AC66" s="127">
        <v>1</v>
      </c>
      <c r="AD66" s="126" t="s">
        <v>960</v>
      </c>
      <c r="AE66" s="70"/>
      <c r="AF66" s="70"/>
      <c r="AG66" s="69">
        <v>0.33333299999999999</v>
      </c>
      <c r="AH66" s="127"/>
      <c r="AI66" s="69">
        <v>0.33333299999999999</v>
      </c>
      <c r="AJ66" s="127"/>
      <c r="AK66" s="69">
        <v>0.33333299999999999</v>
      </c>
      <c r="AL66" s="70"/>
      <c r="AM66" s="118" t="s">
        <v>1426</v>
      </c>
      <c r="AN66" s="118" t="s">
        <v>962</v>
      </c>
    </row>
    <row r="67" spans="1:40" ht="114.95" customHeight="1">
      <c r="A67" s="128" t="s">
        <v>1073</v>
      </c>
      <c r="B67" s="129" t="s">
        <v>1021</v>
      </c>
      <c r="C67" s="130" t="s">
        <v>934</v>
      </c>
      <c r="D67" s="132" t="s">
        <v>1011</v>
      </c>
      <c r="E67" s="120">
        <v>4</v>
      </c>
      <c r="F67" s="121" t="s">
        <v>1012</v>
      </c>
      <c r="G67" s="120" t="s">
        <v>1013</v>
      </c>
      <c r="H67" s="121" t="s">
        <v>1014</v>
      </c>
      <c r="I67" s="295" t="s">
        <v>1161</v>
      </c>
      <c r="J67" s="122">
        <v>1</v>
      </c>
      <c r="K67" s="123" t="s">
        <v>1015</v>
      </c>
      <c r="L67" s="120">
        <v>4</v>
      </c>
      <c r="M67" s="123" t="s">
        <v>1016</v>
      </c>
      <c r="N67" s="120">
        <v>5</v>
      </c>
      <c r="O67" s="123" t="s">
        <v>1017</v>
      </c>
      <c r="P67" s="120">
        <v>2</v>
      </c>
      <c r="Q67" s="124" t="s">
        <v>1018</v>
      </c>
      <c r="R67" s="131">
        <v>71973852.799999997</v>
      </c>
      <c r="S67" s="125">
        <v>71973852.799999997</v>
      </c>
      <c r="T67" s="125" t="s">
        <v>1034</v>
      </c>
      <c r="U67" s="125" t="s">
        <v>1034</v>
      </c>
      <c r="V67" s="125" t="s">
        <v>1034</v>
      </c>
      <c r="W67" s="131" t="s">
        <v>1019</v>
      </c>
      <c r="X67" s="130" t="s">
        <v>963</v>
      </c>
      <c r="Y67" s="130" t="s">
        <v>964</v>
      </c>
      <c r="Z67" s="130" t="s">
        <v>1179</v>
      </c>
      <c r="AA67" s="132" t="s">
        <v>1020</v>
      </c>
      <c r="AB67" s="132" t="s">
        <v>961</v>
      </c>
      <c r="AC67" s="133">
        <v>1</v>
      </c>
      <c r="AD67" s="132" t="s">
        <v>960</v>
      </c>
      <c r="AE67" s="134"/>
      <c r="AF67" s="134"/>
      <c r="AG67" s="179">
        <v>0.33333299999999999</v>
      </c>
      <c r="AH67" s="179"/>
      <c r="AI67" s="179">
        <v>0.33333299999999999</v>
      </c>
      <c r="AJ67" s="179"/>
      <c r="AK67" s="179">
        <v>0.33333299999999999</v>
      </c>
      <c r="AL67" s="134"/>
      <c r="AM67" s="180" t="s">
        <v>1349</v>
      </c>
      <c r="AN67" s="130" t="s">
        <v>965</v>
      </c>
    </row>
    <row r="68" spans="1:40" ht="114.95" customHeight="1">
      <c r="A68" s="427" t="s">
        <v>1022</v>
      </c>
      <c r="B68" s="136" t="s">
        <v>1023</v>
      </c>
      <c r="C68" s="222" t="s">
        <v>936</v>
      </c>
      <c r="D68" s="223" t="s">
        <v>1011</v>
      </c>
      <c r="E68" s="193">
        <v>4</v>
      </c>
      <c r="F68" s="194" t="s">
        <v>1012</v>
      </c>
      <c r="G68" s="193" t="s">
        <v>1013</v>
      </c>
      <c r="H68" s="194" t="s">
        <v>1014</v>
      </c>
      <c r="I68" s="296" t="s">
        <v>1161</v>
      </c>
      <c r="J68" s="195">
        <v>1</v>
      </c>
      <c r="K68" s="196" t="s">
        <v>1015</v>
      </c>
      <c r="L68" s="193">
        <v>4</v>
      </c>
      <c r="M68" s="196" t="s">
        <v>1016</v>
      </c>
      <c r="N68" s="193">
        <v>5</v>
      </c>
      <c r="O68" s="196" t="s">
        <v>1017</v>
      </c>
      <c r="P68" s="193">
        <v>2</v>
      </c>
      <c r="Q68" s="197" t="s">
        <v>1018</v>
      </c>
      <c r="R68" s="198">
        <v>60891026.350000001</v>
      </c>
      <c r="S68" s="199">
        <v>60891026.350000001</v>
      </c>
      <c r="T68" s="199" t="s">
        <v>1034</v>
      </c>
      <c r="U68" s="199" t="s">
        <v>1034</v>
      </c>
      <c r="V68" s="199" t="s">
        <v>1034</v>
      </c>
      <c r="W68" s="198" t="s">
        <v>1019</v>
      </c>
      <c r="X68" s="191" t="s">
        <v>966</v>
      </c>
      <c r="Y68" s="225" t="s">
        <v>967</v>
      </c>
      <c r="Z68" s="225" t="s">
        <v>1179</v>
      </c>
      <c r="AA68" s="200" t="s">
        <v>1020</v>
      </c>
      <c r="AB68" s="200" t="s">
        <v>968</v>
      </c>
      <c r="AC68" s="201">
        <v>1</v>
      </c>
      <c r="AD68" s="200" t="s">
        <v>960</v>
      </c>
      <c r="AE68" s="202"/>
      <c r="AF68" s="202"/>
      <c r="AG68" s="203">
        <v>0.33333299999999999</v>
      </c>
      <c r="AH68" s="203"/>
      <c r="AI68" s="203">
        <v>0.33333299999999999</v>
      </c>
      <c r="AJ68" s="203"/>
      <c r="AK68" s="203">
        <v>0.33333299999999999</v>
      </c>
      <c r="AL68" s="202"/>
      <c r="AM68" s="191" t="s">
        <v>1349</v>
      </c>
      <c r="AN68" s="191" t="s">
        <v>969</v>
      </c>
    </row>
    <row r="69" spans="1:40" ht="114.95" customHeight="1">
      <c r="A69" s="428"/>
      <c r="B69" s="136" t="s">
        <v>1024</v>
      </c>
      <c r="C69" s="183" t="s">
        <v>938</v>
      </c>
      <c r="D69" s="137" t="s">
        <v>1011</v>
      </c>
      <c r="E69" s="241">
        <v>4</v>
      </c>
      <c r="F69" s="242" t="s">
        <v>1012</v>
      </c>
      <c r="G69" s="241" t="s">
        <v>1013</v>
      </c>
      <c r="H69" s="242" t="s">
        <v>1014</v>
      </c>
      <c r="I69" s="295" t="s">
        <v>1161</v>
      </c>
      <c r="J69" s="243">
        <v>1</v>
      </c>
      <c r="K69" s="244" t="s">
        <v>1015</v>
      </c>
      <c r="L69" s="241">
        <v>4</v>
      </c>
      <c r="M69" s="244" t="s">
        <v>1016</v>
      </c>
      <c r="N69" s="241">
        <v>5</v>
      </c>
      <c r="O69" s="244" t="s">
        <v>1017</v>
      </c>
      <c r="P69" s="241">
        <v>2</v>
      </c>
      <c r="Q69" s="245" t="s">
        <v>1018</v>
      </c>
      <c r="R69" s="234">
        <v>11082826.449999999</v>
      </c>
      <c r="S69" s="235">
        <v>11082826.449999999</v>
      </c>
      <c r="T69" s="235" t="s">
        <v>1034</v>
      </c>
      <c r="U69" s="235" t="s">
        <v>1034</v>
      </c>
      <c r="V69" s="235" t="s">
        <v>1034</v>
      </c>
      <c r="W69" s="234" t="s">
        <v>1019</v>
      </c>
      <c r="X69" s="228" t="s">
        <v>970</v>
      </c>
      <c r="Y69" s="228" t="s">
        <v>971</v>
      </c>
      <c r="Z69" s="228" t="s">
        <v>1179</v>
      </c>
      <c r="AA69" s="237" t="s">
        <v>1020</v>
      </c>
      <c r="AB69" s="237" t="s">
        <v>968</v>
      </c>
      <c r="AC69" s="236">
        <v>1</v>
      </c>
      <c r="AD69" s="237" t="s">
        <v>960</v>
      </c>
      <c r="AE69" s="238"/>
      <c r="AF69" s="238"/>
      <c r="AG69" s="239">
        <v>0.33333299999999999</v>
      </c>
      <c r="AH69" s="239"/>
      <c r="AI69" s="239">
        <v>0.33333299999999999</v>
      </c>
      <c r="AJ69" s="239"/>
      <c r="AK69" s="239">
        <v>0.33333299999999999</v>
      </c>
      <c r="AL69" s="238"/>
      <c r="AM69" s="228" t="s">
        <v>1349</v>
      </c>
      <c r="AN69" s="228" t="s">
        <v>969</v>
      </c>
    </row>
    <row r="70" spans="1:40" ht="114.95" customHeight="1">
      <c r="A70" s="429" t="s">
        <v>1035</v>
      </c>
      <c r="B70" s="151" t="s">
        <v>1036</v>
      </c>
      <c r="C70" s="222" t="s">
        <v>1471</v>
      </c>
      <c r="D70" s="223" t="s">
        <v>1011</v>
      </c>
      <c r="E70" s="193">
        <v>4</v>
      </c>
      <c r="F70" s="194" t="s">
        <v>1012</v>
      </c>
      <c r="G70" s="193" t="s">
        <v>1013</v>
      </c>
      <c r="H70" s="194" t="s">
        <v>1014</v>
      </c>
      <c r="I70" s="303" t="s">
        <v>1163</v>
      </c>
      <c r="J70" s="195">
        <v>1</v>
      </c>
      <c r="K70" s="196" t="s">
        <v>1015</v>
      </c>
      <c r="L70" s="193">
        <v>4</v>
      </c>
      <c r="M70" s="196" t="s">
        <v>1016</v>
      </c>
      <c r="N70" s="193">
        <v>5</v>
      </c>
      <c r="O70" s="196" t="s">
        <v>1017</v>
      </c>
      <c r="P70" s="193">
        <v>2</v>
      </c>
      <c r="Q70" s="197" t="s">
        <v>1018</v>
      </c>
      <c r="R70" s="198">
        <v>1650000</v>
      </c>
      <c r="S70" s="199">
        <v>1650000</v>
      </c>
      <c r="T70" s="198" t="s">
        <v>1204</v>
      </c>
      <c r="U70" s="198" t="s">
        <v>1205</v>
      </c>
      <c r="V70" s="198" t="s">
        <v>1490</v>
      </c>
      <c r="W70" s="198" t="s">
        <v>1019</v>
      </c>
      <c r="X70" s="191" t="s">
        <v>1617</v>
      </c>
      <c r="Y70" s="225" t="s">
        <v>1144</v>
      </c>
      <c r="Z70" s="225" t="s">
        <v>1179</v>
      </c>
      <c r="AA70" s="200" t="s">
        <v>1020</v>
      </c>
      <c r="AB70" s="200" t="s">
        <v>968</v>
      </c>
      <c r="AC70" s="201">
        <v>1</v>
      </c>
      <c r="AD70" s="200" t="s">
        <v>960</v>
      </c>
      <c r="AE70" s="202"/>
      <c r="AF70" s="202"/>
      <c r="AG70" s="203">
        <v>0.33333299999999999</v>
      </c>
      <c r="AH70" s="203"/>
      <c r="AI70" s="203">
        <v>0.33333299999999999</v>
      </c>
      <c r="AJ70" s="203"/>
      <c r="AK70" s="203">
        <v>0.33333299999999999</v>
      </c>
      <c r="AL70" s="202"/>
      <c r="AM70" s="191" t="s">
        <v>1349</v>
      </c>
      <c r="AN70" s="191" t="s">
        <v>969</v>
      </c>
    </row>
    <row r="71" spans="1:40" ht="114.95" customHeight="1">
      <c r="A71" s="430"/>
      <c r="B71" s="151" t="s">
        <v>1037</v>
      </c>
      <c r="C71" s="222" t="s">
        <v>1435</v>
      </c>
      <c r="D71" s="223" t="s">
        <v>1011</v>
      </c>
      <c r="E71" s="193">
        <v>4</v>
      </c>
      <c r="F71" s="194" t="s">
        <v>1012</v>
      </c>
      <c r="G71" s="193" t="s">
        <v>1013</v>
      </c>
      <c r="H71" s="194" t="s">
        <v>1014</v>
      </c>
      <c r="I71" s="303" t="s">
        <v>1163</v>
      </c>
      <c r="J71" s="195">
        <v>1</v>
      </c>
      <c r="K71" s="196" t="s">
        <v>1015</v>
      </c>
      <c r="L71" s="193">
        <v>4</v>
      </c>
      <c r="M71" s="196" t="s">
        <v>1016</v>
      </c>
      <c r="N71" s="193">
        <v>5</v>
      </c>
      <c r="O71" s="196" t="s">
        <v>1017</v>
      </c>
      <c r="P71" s="193">
        <v>2</v>
      </c>
      <c r="Q71" s="197" t="s">
        <v>1018</v>
      </c>
      <c r="R71" s="198">
        <v>2350000</v>
      </c>
      <c r="S71" s="199">
        <v>2350000</v>
      </c>
      <c r="T71" s="198" t="s">
        <v>1204</v>
      </c>
      <c r="U71" s="198" t="s">
        <v>1491</v>
      </c>
      <c r="V71" s="198" t="s">
        <v>1492</v>
      </c>
      <c r="W71" s="198" t="s">
        <v>1019</v>
      </c>
      <c r="X71" s="191" t="s">
        <v>1618</v>
      </c>
      <c r="Y71" s="225" t="s">
        <v>1144</v>
      </c>
      <c r="Z71" s="225" t="s">
        <v>1179</v>
      </c>
      <c r="AA71" s="200" t="s">
        <v>1020</v>
      </c>
      <c r="AB71" s="200" t="s">
        <v>968</v>
      </c>
      <c r="AC71" s="201">
        <v>1</v>
      </c>
      <c r="AD71" s="200" t="s">
        <v>960</v>
      </c>
      <c r="AE71" s="202"/>
      <c r="AF71" s="202"/>
      <c r="AG71" s="203">
        <v>0.33333299999999999</v>
      </c>
      <c r="AH71" s="203"/>
      <c r="AI71" s="203">
        <v>0.33333299999999999</v>
      </c>
      <c r="AJ71" s="203"/>
      <c r="AK71" s="203">
        <v>0.33333299999999999</v>
      </c>
      <c r="AL71" s="202"/>
      <c r="AM71" s="191" t="s">
        <v>1349</v>
      </c>
      <c r="AN71" s="191" t="s">
        <v>969</v>
      </c>
    </row>
    <row r="72" spans="1:40" ht="114.95" customHeight="1">
      <c r="A72" s="430"/>
      <c r="B72" s="151" t="s">
        <v>1038</v>
      </c>
      <c r="C72" s="222" t="s">
        <v>1436</v>
      </c>
      <c r="D72" s="223" t="s">
        <v>1011</v>
      </c>
      <c r="E72" s="193">
        <v>4</v>
      </c>
      <c r="F72" s="194" t="s">
        <v>1012</v>
      </c>
      <c r="G72" s="193" t="s">
        <v>1013</v>
      </c>
      <c r="H72" s="194" t="s">
        <v>1014</v>
      </c>
      <c r="I72" s="296" t="s">
        <v>1161</v>
      </c>
      <c r="J72" s="195">
        <v>1</v>
      </c>
      <c r="K72" s="196" t="s">
        <v>1015</v>
      </c>
      <c r="L72" s="193">
        <v>4</v>
      </c>
      <c r="M72" s="196" t="s">
        <v>1016</v>
      </c>
      <c r="N72" s="193">
        <v>5</v>
      </c>
      <c r="O72" s="196" t="s">
        <v>1017</v>
      </c>
      <c r="P72" s="193">
        <v>2</v>
      </c>
      <c r="Q72" s="197" t="s">
        <v>1018</v>
      </c>
      <c r="R72" s="198">
        <v>900000</v>
      </c>
      <c r="S72" s="199">
        <v>900000</v>
      </c>
      <c r="T72" s="198" t="s">
        <v>1204</v>
      </c>
      <c r="U72" s="198" t="s">
        <v>1493</v>
      </c>
      <c r="V72" s="198" t="s">
        <v>1494</v>
      </c>
      <c r="W72" s="198" t="s">
        <v>1019</v>
      </c>
      <c r="X72" s="191" t="s">
        <v>1619</v>
      </c>
      <c r="Y72" s="225" t="s">
        <v>1144</v>
      </c>
      <c r="Z72" s="225" t="s">
        <v>1179</v>
      </c>
      <c r="AA72" s="200" t="s">
        <v>1020</v>
      </c>
      <c r="AB72" s="200" t="s">
        <v>968</v>
      </c>
      <c r="AC72" s="201">
        <v>1</v>
      </c>
      <c r="AD72" s="200" t="s">
        <v>960</v>
      </c>
      <c r="AE72" s="202"/>
      <c r="AF72" s="202"/>
      <c r="AG72" s="203">
        <v>0.33333299999999999</v>
      </c>
      <c r="AH72" s="203"/>
      <c r="AI72" s="203">
        <v>0.33333299999999999</v>
      </c>
      <c r="AJ72" s="203"/>
      <c r="AK72" s="203">
        <v>0.33333299999999999</v>
      </c>
      <c r="AL72" s="202"/>
      <c r="AM72" s="191" t="s">
        <v>1349</v>
      </c>
      <c r="AN72" s="191" t="s">
        <v>969</v>
      </c>
    </row>
    <row r="73" spans="1:40" ht="114.95" customHeight="1">
      <c r="A73" s="430"/>
      <c r="B73" s="151" t="s">
        <v>1039</v>
      </c>
      <c r="C73" s="222" t="s">
        <v>1437</v>
      </c>
      <c r="D73" s="223" t="s">
        <v>1011</v>
      </c>
      <c r="E73" s="193">
        <v>4</v>
      </c>
      <c r="F73" s="194" t="s">
        <v>1012</v>
      </c>
      <c r="G73" s="193" t="s">
        <v>1013</v>
      </c>
      <c r="H73" s="194" t="s">
        <v>1014</v>
      </c>
      <c r="I73" s="296" t="s">
        <v>1161</v>
      </c>
      <c r="J73" s="195">
        <v>1</v>
      </c>
      <c r="K73" s="196" t="s">
        <v>1015</v>
      </c>
      <c r="L73" s="193">
        <v>4</v>
      </c>
      <c r="M73" s="196" t="s">
        <v>1016</v>
      </c>
      <c r="N73" s="193">
        <v>5</v>
      </c>
      <c r="O73" s="196" t="s">
        <v>1017</v>
      </c>
      <c r="P73" s="193">
        <v>2</v>
      </c>
      <c r="Q73" s="197" t="s">
        <v>1018</v>
      </c>
      <c r="R73" s="198">
        <v>1753186.71</v>
      </c>
      <c r="S73" s="199">
        <v>1753186.71</v>
      </c>
      <c r="T73" s="198" t="s">
        <v>1183</v>
      </c>
      <c r="U73" s="198" t="s">
        <v>1495</v>
      </c>
      <c r="V73" s="198" t="s">
        <v>1496</v>
      </c>
      <c r="W73" s="198" t="s">
        <v>1019</v>
      </c>
      <c r="X73" s="191" t="s">
        <v>1620</v>
      </c>
      <c r="Y73" s="225" t="s">
        <v>1144</v>
      </c>
      <c r="Z73" s="225" t="s">
        <v>1179</v>
      </c>
      <c r="AA73" s="200" t="s">
        <v>1020</v>
      </c>
      <c r="AB73" s="200" t="s">
        <v>968</v>
      </c>
      <c r="AC73" s="201">
        <v>1</v>
      </c>
      <c r="AD73" s="200" t="s">
        <v>960</v>
      </c>
      <c r="AE73" s="202"/>
      <c r="AF73" s="202"/>
      <c r="AG73" s="203">
        <v>0.33333299999999999</v>
      </c>
      <c r="AH73" s="203"/>
      <c r="AI73" s="203">
        <v>0.33333299999999999</v>
      </c>
      <c r="AJ73" s="203"/>
      <c r="AK73" s="203">
        <v>0.33333299999999999</v>
      </c>
      <c r="AL73" s="202"/>
      <c r="AM73" s="191" t="s">
        <v>1349</v>
      </c>
      <c r="AN73" s="191" t="s">
        <v>969</v>
      </c>
    </row>
    <row r="74" spans="1:40" ht="114.95" customHeight="1">
      <c r="A74" s="430"/>
      <c r="B74" s="151" t="s">
        <v>1040</v>
      </c>
      <c r="C74" s="222" t="s">
        <v>1438</v>
      </c>
      <c r="D74" s="223" t="s">
        <v>1011</v>
      </c>
      <c r="E74" s="193">
        <v>4</v>
      </c>
      <c r="F74" s="194" t="s">
        <v>1012</v>
      </c>
      <c r="G74" s="193" t="s">
        <v>1013</v>
      </c>
      <c r="H74" s="194" t="s">
        <v>1014</v>
      </c>
      <c r="I74" s="296" t="s">
        <v>1161</v>
      </c>
      <c r="J74" s="195">
        <v>1</v>
      </c>
      <c r="K74" s="196" t="s">
        <v>1015</v>
      </c>
      <c r="L74" s="193">
        <v>4</v>
      </c>
      <c r="M74" s="196" t="s">
        <v>1016</v>
      </c>
      <c r="N74" s="193">
        <v>5</v>
      </c>
      <c r="O74" s="196" t="s">
        <v>1017</v>
      </c>
      <c r="P74" s="193">
        <v>2</v>
      </c>
      <c r="Q74" s="197" t="s">
        <v>1018</v>
      </c>
      <c r="R74" s="198">
        <v>1438287.91</v>
      </c>
      <c r="S74" s="199">
        <v>1438287.91</v>
      </c>
      <c r="T74" s="198" t="s">
        <v>1183</v>
      </c>
      <c r="U74" s="198" t="s">
        <v>1495</v>
      </c>
      <c r="V74" s="198" t="s">
        <v>1496</v>
      </c>
      <c r="W74" s="198" t="s">
        <v>1019</v>
      </c>
      <c r="X74" s="191" t="s">
        <v>1621</v>
      </c>
      <c r="Y74" s="225" t="s">
        <v>1144</v>
      </c>
      <c r="Z74" s="225" t="s">
        <v>1179</v>
      </c>
      <c r="AA74" s="200" t="s">
        <v>1020</v>
      </c>
      <c r="AB74" s="200" t="s">
        <v>968</v>
      </c>
      <c r="AC74" s="201">
        <v>1</v>
      </c>
      <c r="AD74" s="200" t="s">
        <v>960</v>
      </c>
      <c r="AE74" s="202"/>
      <c r="AF74" s="202"/>
      <c r="AG74" s="203">
        <v>0.33333299999999999</v>
      </c>
      <c r="AH74" s="203"/>
      <c r="AI74" s="203">
        <v>0.33333299999999999</v>
      </c>
      <c r="AJ74" s="203"/>
      <c r="AK74" s="203">
        <v>0.33333299999999999</v>
      </c>
      <c r="AL74" s="202"/>
      <c r="AM74" s="191" t="s">
        <v>1349</v>
      </c>
      <c r="AN74" s="191" t="s">
        <v>969</v>
      </c>
    </row>
    <row r="75" spans="1:40" ht="114.95" customHeight="1">
      <c r="A75" s="430"/>
      <c r="B75" s="151" t="s">
        <v>1041</v>
      </c>
      <c r="C75" s="222" t="s">
        <v>1439</v>
      </c>
      <c r="D75" s="223" t="s">
        <v>1011</v>
      </c>
      <c r="E75" s="193">
        <v>4</v>
      </c>
      <c r="F75" s="194" t="s">
        <v>1012</v>
      </c>
      <c r="G75" s="193" t="s">
        <v>1013</v>
      </c>
      <c r="H75" s="194" t="s">
        <v>1014</v>
      </c>
      <c r="I75" s="303" t="s">
        <v>1163</v>
      </c>
      <c r="J75" s="195">
        <v>1</v>
      </c>
      <c r="K75" s="196" t="s">
        <v>1015</v>
      </c>
      <c r="L75" s="193">
        <v>4</v>
      </c>
      <c r="M75" s="196" t="s">
        <v>1016</v>
      </c>
      <c r="N75" s="193">
        <v>5</v>
      </c>
      <c r="O75" s="196" t="s">
        <v>1017</v>
      </c>
      <c r="P75" s="193">
        <v>2</v>
      </c>
      <c r="Q75" s="197" t="s">
        <v>1018</v>
      </c>
      <c r="R75" s="198">
        <v>1800000</v>
      </c>
      <c r="S75" s="199">
        <v>1800000</v>
      </c>
      <c r="T75" s="198" t="s">
        <v>1187</v>
      </c>
      <c r="U75" s="198" t="s">
        <v>1208</v>
      </c>
      <c r="V75" s="198" t="s">
        <v>1497</v>
      </c>
      <c r="W75" s="198" t="s">
        <v>1019</v>
      </c>
      <c r="X75" s="191" t="s">
        <v>1622</v>
      </c>
      <c r="Y75" s="225" t="s">
        <v>1144</v>
      </c>
      <c r="Z75" s="225" t="s">
        <v>1179</v>
      </c>
      <c r="AA75" s="200" t="s">
        <v>1020</v>
      </c>
      <c r="AB75" s="200" t="s">
        <v>968</v>
      </c>
      <c r="AC75" s="201">
        <v>1</v>
      </c>
      <c r="AD75" s="200" t="s">
        <v>960</v>
      </c>
      <c r="AE75" s="202"/>
      <c r="AF75" s="202"/>
      <c r="AG75" s="203">
        <v>0.33333299999999999</v>
      </c>
      <c r="AH75" s="203"/>
      <c r="AI75" s="203">
        <v>0.33333299999999999</v>
      </c>
      <c r="AJ75" s="203"/>
      <c r="AK75" s="203">
        <v>0.33333299999999999</v>
      </c>
      <c r="AL75" s="202"/>
      <c r="AM75" s="191" t="s">
        <v>1349</v>
      </c>
      <c r="AN75" s="191" t="s">
        <v>969</v>
      </c>
    </row>
    <row r="76" spans="1:40" ht="114.95" customHeight="1">
      <c r="A76" s="430"/>
      <c r="B76" s="151" t="s">
        <v>1042</v>
      </c>
      <c r="C76" s="222" t="s">
        <v>1440</v>
      </c>
      <c r="D76" s="223" t="s">
        <v>1011</v>
      </c>
      <c r="E76" s="193">
        <v>4</v>
      </c>
      <c r="F76" s="194" t="s">
        <v>1012</v>
      </c>
      <c r="G76" s="193" t="s">
        <v>1013</v>
      </c>
      <c r="H76" s="194" t="s">
        <v>1014</v>
      </c>
      <c r="I76" s="296" t="s">
        <v>1161</v>
      </c>
      <c r="J76" s="195">
        <v>1</v>
      </c>
      <c r="K76" s="196" t="s">
        <v>1015</v>
      </c>
      <c r="L76" s="193">
        <v>4</v>
      </c>
      <c r="M76" s="196" t="s">
        <v>1016</v>
      </c>
      <c r="N76" s="193">
        <v>5</v>
      </c>
      <c r="O76" s="196" t="s">
        <v>1017</v>
      </c>
      <c r="P76" s="193">
        <v>2</v>
      </c>
      <c r="Q76" s="197" t="s">
        <v>1018</v>
      </c>
      <c r="R76" s="198">
        <v>2350000</v>
      </c>
      <c r="S76" s="199">
        <v>2350000</v>
      </c>
      <c r="T76" s="198" t="s">
        <v>1187</v>
      </c>
      <c r="U76" s="198" t="s">
        <v>1166</v>
      </c>
      <c r="V76" s="198" t="s">
        <v>1166</v>
      </c>
      <c r="W76" s="198" t="s">
        <v>1019</v>
      </c>
      <c r="X76" s="191" t="s">
        <v>1623</v>
      </c>
      <c r="Y76" s="225" t="s">
        <v>1144</v>
      </c>
      <c r="Z76" s="225" t="s">
        <v>1179</v>
      </c>
      <c r="AA76" s="200" t="s">
        <v>1020</v>
      </c>
      <c r="AB76" s="200" t="s">
        <v>968</v>
      </c>
      <c r="AC76" s="201">
        <v>1</v>
      </c>
      <c r="AD76" s="200" t="s">
        <v>960</v>
      </c>
      <c r="AE76" s="202"/>
      <c r="AF76" s="202"/>
      <c r="AG76" s="203">
        <v>0.33333299999999999</v>
      </c>
      <c r="AH76" s="203"/>
      <c r="AI76" s="203">
        <v>0.33333299999999999</v>
      </c>
      <c r="AJ76" s="203"/>
      <c r="AK76" s="203">
        <v>0.33333299999999999</v>
      </c>
      <c r="AL76" s="202"/>
      <c r="AM76" s="191" t="s">
        <v>1349</v>
      </c>
      <c r="AN76" s="191" t="s">
        <v>969</v>
      </c>
    </row>
    <row r="77" spans="1:40" ht="114.95" customHeight="1">
      <c r="A77" s="430"/>
      <c r="B77" s="151" t="s">
        <v>1043</v>
      </c>
      <c r="C77" s="222" t="s">
        <v>1441</v>
      </c>
      <c r="D77" s="223" t="s">
        <v>1011</v>
      </c>
      <c r="E77" s="193">
        <v>4</v>
      </c>
      <c r="F77" s="194" t="s">
        <v>1012</v>
      </c>
      <c r="G77" s="193" t="s">
        <v>1013</v>
      </c>
      <c r="H77" s="194" t="s">
        <v>1014</v>
      </c>
      <c r="I77" s="296" t="s">
        <v>1161</v>
      </c>
      <c r="J77" s="195">
        <v>1</v>
      </c>
      <c r="K77" s="196" t="s">
        <v>1015</v>
      </c>
      <c r="L77" s="193">
        <v>4</v>
      </c>
      <c r="M77" s="196" t="s">
        <v>1016</v>
      </c>
      <c r="N77" s="193">
        <v>5</v>
      </c>
      <c r="O77" s="196" t="s">
        <v>1017</v>
      </c>
      <c r="P77" s="193">
        <v>2</v>
      </c>
      <c r="Q77" s="197" t="s">
        <v>1018</v>
      </c>
      <c r="R77" s="198">
        <v>500000</v>
      </c>
      <c r="S77" s="199">
        <v>500000</v>
      </c>
      <c r="T77" s="198" t="s">
        <v>1187</v>
      </c>
      <c r="U77" s="198" t="s">
        <v>1166</v>
      </c>
      <c r="V77" s="198" t="s">
        <v>1166</v>
      </c>
      <c r="W77" s="198" t="s">
        <v>1019</v>
      </c>
      <c r="X77" s="191" t="s">
        <v>1624</v>
      </c>
      <c r="Y77" s="225" t="s">
        <v>1144</v>
      </c>
      <c r="Z77" s="225" t="s">
        <v>1179</v>
      </c>
      <c r="AA77" s="200" t="s">
        <v>1020</v>
      </c>
      <c r="AB77" s="200" t="s">
        <v>968</v>
      </c>
      <c r="AC77" s="201">
        <v>1</v>
      </c>
      <c r="AD77" s="200" t="s">
        <v>960</v>
      </c>
      <c r="AE77" s="202"/>
      <c r="AF77" s="202"/>
      <c r="AG77" s="203">
        <v>0.33333299999999999</v>
      </c>
      <c r="AH77" s="203"/>
      <c r="AI77" s="203">
        <v>0.33333299999999999</v>
      </c>
      <c r="AJ77" s="203"/>
      <c r="AK77" s="203">
        <v>0.33333299999999999</v>
      </c>
      <c r="AL77" s="202"/>
      <c r="AM77" s="191" t="s">
        <v>1349</v>
      </c>
      <c r="AN77" s="191" t="s">
        <v>969</v>
      </c>
    </row>
    <row r="78" spans="1:40" ht="114.95" customHeight="1">
      <c r="A78" s="430"/>
      <c r="B78" s="151" t="s">
        <v>1044</v>
      </c>
      <c r="C78" s="222" t="s">
        <v>1442</v>
      </c>
      <c r="D78" s="223" t="s">
        <v>1011</v>
      </c>
      <c r="E78" s="193">
        <v>4</v>
      </c>
      <c r="F78" s="194" t="s">
        <v>1012</v>
      </c>
      <c r="G78" s="193" t="s">
        <v>1013</v>
      </c>
      <c r="H78" s="194" t="s">
        <v>1014</v>
      </c>
      <c r="I78" s="296" t="s">
        <v>1161</v>
      </c>
      <c r="J78" s="195">
        <v>1</v>
      </c>
      <c r="K78" s="196" t="s">
        <v>1015</v>
      </c>
      <c r="L78" s="193">
        <v>4</v>
      </c>
      <c r="M78" s="196" t="s">
        <v>1016</v>
      </c>
      <c r="N78" s="193">
        <v>5</v>
      </c>
      <c r="O78" s="196" t="s">
        <v>1017</v>
      </c>
      <c r="P78" s="193">
        <v>2</v>
      </c>
      <c r="Q78" s="197" t="s">
        <v>1018</v>
      </c>
      <c r="R78" s="198">
        <v>831663.97</v>
      </c>
      <c r="S78" s="199">
        <v>831663.97</v>
      </c>
      <c r="T78" s="198" t="s">
        <v>1187</v>
      </c>
      <c r="U78" s="198" t="s">
        <v>1190</v>
      </c>
      <c r="V78" s="198" t="s">
        <v>1498</v>
      </c>
      <c r="W78" s="198" t="s">
        <v>1019</v>
      </c>
      <c r="X78" s="191" t="s">
        <v>1625</v>
      </c>
      <c r="Y78" s="225" t="s">
        <v>1144</v>
      </c>
      <c r="Z78" s="225" t="s">
        <v>1179</v>
      </c>
      <c r="AA78" s="200" t="s">
        <v>1020</v>
      </c>
      <c r="AB78" s="200" t="s">
        <v>968</v>
      </c>
      <c r="AC78" s="201">
        <v>1</v>
      </c>
      <c r="AD78" s="200" t="s">
        <v>960</v>
      </c>
      <c r="AE78" s="202"/>
      <c r="AF78" s="202"/>
      <c r="AG78" s="203">
        <v>0.33333299999999999</v>
      </c>
      <c r="AH78" s="203"/>
      <c r="AI78" s="203">
        <v>0.33333299999999999</v>
      </c>
      <c r="AJ78" s="203"/>
      <c r="AK78" s="203">
        <v>0.33333299999999999</v>
      </c>
      <c r="AL78" s="202"/>
      <c r="AM78" s="191" t="s">
        <v>1349</v>
      </c>
      <c r="AN78" s="191" t="s">
        <v>969</v>
      </c>
    </row>
    <row r="79" spans="1:40" ht="114.95" customHeight="1">
      <c r="A79" s="430"/>
      <c r="B79" s="151" t="s">
        <v>1045</v>
      </c>
      <c r="C79" s="222" t="s">
        <v>1443</v>
      </c>
      <c r="D79" s="223" t="s">
        <v>1011</v>
      </c>
      <c r="E79" s="193">
        <v>4</v>
      </c>
      <c r="F79" s="194" t="s">
        <v>1012</v>
      </c>
      <c r="G79" s="193" t="s">
        <v>1013</v>
      </c>
      <c r="H79" s="194" t="s">
        <v>1014</v>
      </c>
      <c r="I79" s="296" t="s">
        <v>1161</v>
      </c>
      <c r="J79" s="195">
        <v>1</v>
      </c>
      <c r="K79" s="196" t="s">
        <v>1015</v>
      </c>
      <c r="L79" s="193">
        <v>4</v>
      </c>
      <c r="M79" s="196" t="s">
        <v>1016</v>
      </c>
      <c r="N79" s="193">
        <v>5</v>
      </c>
      <c r="O79" s="196" t="s">
        <v>1017</v>
      </c>
      <c r="P79" s="193">
        <v>2</v>
      </c>
      <c r="Q79" s="197" t="s">
        <v>1018</v>
      </c>
      <c r="R79" s="198">
        <v>891206.74</v>
      </c>
      <c r="S79" s="199">
        <v>891206.74</v>
      </c>
      <c r="T79" s="198" t="s">
        <v>1187</v>
      </c>
      <c r="U79" s="198" t="s">
        <v>1190</v>
      </c>
      <c r="V79" s="198" t="s">
        <v>1499</v>
      </c>
      <c r="W79" s="198" t="s">
        <v>1019</v>
      </c>
      <c r="X79" s="191" t="s">
        <v>1626</v>
      </c>
      <c r="Y79" s="225" t="s">
        <v>1144</v>
      </c>
      <c r="Z79" s="225" t="s">
        <v>1179</v>
      </c>
      <c r="AA79" s="200" t="s">
        <v>1020</v>
      </c>
      <c r="AB79" s="200" t="s">
        <v>968</v>
      </c>
      <c r="AC79" s="201">
        <v>1</v>
      </c>
      <c r="AD79" s="200" t="s">
        <v>960</v>
      </c>
      <c r="AE79" s="202"/>
      <c r="AF79" s="202"/>
      <c r="AG79" s="203">
        <v>0.33333299999999999</v>
      </c>
      <c r="AH79" s="203"/>
      <c r="AI79" s="203">
        <v>0.33333299999999999</v>
      </c>
      <c r="AJ79" s="203"/>
      <c r="AK79" s="203">
        <v>0.33333299999999999</v>
      </c>
      <c r="AL79" s="202"/>
      <c r="AM79" s="191" t="s">
        <v>1349</v>
      </c>
      <c r="AN79" s="191" t="s">
        <v>969</v>
      </c>
    </row>
    <row r="80" spans="1:40" ht="114.95" customHeight="1">
      <c r="A80" s="430"/>
      <c r="B80" s="151" t="s">
        <v>1046</v>
      </c>
      <c r="C80" s="222" t="s">
        <v>1444</v>
      </c>
      <c r="D80" s="223" t="s">
        <v>1011</v>
      </c>
      <c r="E80" s="193">
        <v>4</v>
      </c>
      <c r="F80" s="194" t="s">
        <v>1012</v>
      </c>
      <c r="G80" s="193" t="s">
        <v>1013</v>
      </c>
      <c r="H80" s="194" t="s">
        <v>1014</v>
      </c>
      <c r="I80" s="296" t="s">
        <v>1161</v>
      </c>
      <c r="J80" s="195">
        <v>1</v>
      </c>
      <c r="K80" s="196" t="s">
        <v>1015</v>
      </c>
      <c r="L80" s="193">
        <v>4</v>
      </c>
      <c r="M80" s="196" t="s">
        <v>1016</v>
      </c>
      <c r="N80" s="193">
        <v>5</v>
      </c>
      <c r="O80" s="196" t="s">
        <v>1017</v>
      </c>
      <c r="P80" s="193">
        <v>2</v>
      </c>
      <c r="Q80" s="197" t="s">
        <v>1018</v>
      </c>
      <c r="R80" s="198">
        <v>5500000</v>
      </c>
      <c r="S80" s="199">
        <v>5500000</v>
      </c>
      <c r="T80" s="198" t="s">
        <v>1187</v>
      </c>
      <c r="U80" s="198" t="s">
        <v>1188</v>
      </c>
      <c r="V80" s="198" t="s">
        <v>1189</v>
      </c>
      <c r="W80" s="198" t="s">
        <v>1019</v>
      </c>
      <c r="X80" s="191" t="s">
        <v>1627</v>
      </c>
      <c r="Y80" s="225" t="s">
        <v>1144</v>
      </c>
      <c r="Z80" s="225" t="s">
        <v>1179</v>
      </c>
      <c r="AA80" s="200" t="s">
        <v>1020</v>
      </c>
      <c r="AB80" s="200" t="s">
        <v>968</v>
      </c>
      <c r="AC80" s="201">
        <v>1</v>
      </c>
      <c r="AD80" s="200" t="s">
        <v>960</v>
      </c>
      <c r="AE80" s="202"/>
      <c r="AF80" s="202"/>
      <c r="AG80" s="203">
        <v>0.33333299999999999</v>
      </c>
      <c r="AH80" s="203"/>
      <c r="AI80" s="203">
        <v>0.33333299999999999</v>
      </c>
      <c r="AJ80" s="203"/>
      <c r="AK80" s="203">
        <v>0.33333299999999999</v>
      </c>
      <c r="AL80" s="202"/>
      <c r="AM80" s="191" t="s">
        <v>1349</v>
      </c>
      <c r="AN80" s="191" t="s">
        <v>969</v>
      </c>
    </row>
    <row r="81" spans="1:40" ht="114.95" customHeight="1">
      <c r="A81" s="430"/>
      <c r="B81" s="151" t="s">
        <v>1047</v>
      </c>
      <c r="C81" s="222" t="s">
        <v>1445</v>
      </c>
      <c r="D81" s="223" t="s">
        <v>1011</v>
      </c>
      <c r="E81" s="193">
        <v>4</v>
      </c>
      <c r="F81" s="194" t="s">
        <v>1012</v>
      </c>
      <c r="G81" s="193" t="s">
        <v>1013</v>
      </c>
      <c r="H81" s="194" t="s">
        <v>1014</v>
      </c>
      <c r="I81" s="296" t="s">
        <v>1161</v>
      </c>
      <c r="J81" s="195">
        <v>1</v>
      </c>
      <c r="K81" s="196" t="s">
        <v>1015</v>
      </c>
      <c r="L81" s="193">
        <v>4</v>
      </c>
      <c r="M81" s="196" t="s">
        <v>1016</v>
      </c>
      <c r="N81" s="193">
        <v>5</v>
      </c>
      <c r="O81" s="196" t="s">
        <v>1017</v>
      </c>
      <c r="P81" s="193">
        <v>2</v>
      </c>
      <c r="Q81" s="197" t="s">
        <v>1018</v>
      </c>
      <c r="R81" s="198">
        <v>1150000</v>
      </c>
      <c r="S81" s="199">
        <v>1150000</v>
      </c>
      <c r="T81" s="198" t="s">
        <v>1187</v>
      </c>
      <c r="U81" s="198" t="s">
        <v>1174</v>
      </c>
      <c r="V81" s="198" t="s">
        <v>1500</v>
      </c>
      <c r="W81" s="198" t="s">
        <v>1019</v>
      </c>
      <c r="X81" s="191" t="s">
        <v>1628</v>
      </c>
      <c r="Y81" s="225" t="s">
        <v>1144</v>
      </c>
      <c r="Z81" s="225" t="s">
        <v>1179</v>
      </c>
      <c r="AA81" s="200" t="s">
        <v>1020</v>
      </c>
      <c r="AB81" s="200" t="s">
        <v>968</v>
      </c>
      <c r="AC81" s="201">
        <v>1</v>
      </c>
      <c r="AD81" s="200" t="s">
        <v>960</v>
      </c>
      <c r="AE81" s="202"/>
      <c r="AF81" s="202"/>
      <c r="AG81" s="203">
        <v>0.33333299999999999</v>
      </c>
      <c r="AH81" s="203"/>
      <c r="AI81" s="203">
        <v>0.33333299999999999</v>
      </c>
      <c r="AJ81" s="203"/>
      <c r="AK81" s="203">
        <v>0.33333299999999999</v>
      </c>
      <c r="AL81" s="202"/>
      <c r="AM81" s="191" t="s">
        <v>1349</v>
      </c>
      <c r="AN81" s="191" t="s">
        <v>969</v>
      </c>
    </row>
    <row r="82" spans="1:40" ht="114.95" customHeight="1">
      <c r="A82" s="430"/>
      <c r="B82" s="151" t="s">
        <v>1048</v>
      </c>
      <c r="C82" s="222" t="s">
        <v>1446</v>
      </c>
      <c r="D82" s="223" t="s">
        <v>1011</v>
      </c>
      <c r="E82" s="193">
        <v>4</v>
      </c>
      <c r="F82" s="194" t="s">
        <v>1012</v>
      </c>
      <c r="G82" s="193" t="s">
        <v>1013</v>
      </c>
      <c r="H82" s="194" t="s">
        <v>1014</v>
      </c>
      <c r="I82" s="296" t="s">
        <v>1161</v>
      </c>
      <c r="J82" s="195">
        <v>1</v>
      </c>
      <c r="K82" s="196" t="s">
        <v>1015</v>
      </c>
      <c r="L82" s="193">
        <v>4</v>
      </c>
      <c r="M82" s="196" t="s">
        <v>1016</v>
      </c>
      <c r="N82" s="193">
        <v>5</v>
      </c>
      <c r="O82" s="196" t="s">
        <v>1017</v>
      </c>
      <c r="P82" s="193">
        <v>2</v>
      </c>
      <c r="Q82" s="197" t="s">
        <v>1018</v>
      </c>
      <c r="R82" s="198">
        <v>2600000</v>
      </c>
      <c r="S82" s="199">
        <v>2600000</v>
      </c>
      <c r="T82" s="198" t="s">
        <v>1191</v>
      </c>
      <c r="U82" s="198" t="s">
        <v>1210</v>
      </c>
      <c r="V82" s="198" t="s">
        <v>1501</v>
      </c>
      <c r="W82" s="198" t="s">
        <v>1019</v>
      </c>
      <c r="X82" s="191" t="s">
        <v>1629</v>
      </c>
      <c r="Y82" s="225" t="s">
        <v>1144</v>
      </c>
      <c r="Z82" s="225" t="s">
        <v>1179</v>
      </c>
      <c r="AA82" s="200" t="s">
        <v>1020</v>
      </c>
      <c r="AB82" s="200" t="s">
        <v>968</v>
      </c>
      <c r="AC82" s="201">
        <v>1</v>
      </c>
      <c r="AD82" s="200" t="s">
        <v>960</v>
      </c>
      <c r="AE82" s="202"/>
      <c r="AF82" s="202"/>
      <c r="AG82" s="203">
        <v>0.33333299999999999</v>
      </c>
      <c r="AH82" s="203"/>
      <c r="AI82" s="203">
        <v>0.33333299999999999</v>
      </c>
      <c r="AJ82" s="203"/>
      <c r="AK82" s="203">
        <v>0.33333299999999999</v>
      </c>
      <c r="AL82" s="202"/>
      <c r="AM82" s="191" t="s">
        <v>1349</v>
      </c>
      <c r="AN82" s="191" t="s">
        <v>969</v>
      </c>
    </row>
    <row r="83" spans="1:40" ht="114.95" customHeight="1">
      <c r="A83" s="430"/>
      <c r="B83" s="151" t="s">
        <v>1049</v>
      </c>
      <c r="C83" s="222" t="s">
        <v>1447</v>
      </c>
      <c r="D83" s="223" t="s">
        <v>1011</v>
      </c>
      <c r="E83" s="193">
        <v>4</v>
      </c>
      <c r="F83" s="194" t="s">
        <v>1012</v>
      </c>
      <c r="G83" s="193" t="s">
        <v>1013</v>
      </c>
      <c r="H83" s="194" t="s">
        <v>1014</v>
      </c>
      <c r="I83" s="296" t="s">
        <v>1161</v>
      </c>
      <c r="J83" s="195">
        <v>1</v>
      </c>
      <c r="K83" s="196" t="s">
        <v>1015</v>
      </c>
      <c r="L83" s="193">
        <v>4</v>
      </c>
      <c r="M83" s="196" t="s">
        <v>1016</v>
      </c>
      <c r="N83" s="193">
        <v>5</v>
      </c>
      <c r="O83" s="196" t="s">
        <v>1017</v>
      </c>
      <c r="P83" s="193">
        <v>2</v>
      </c>
      <c r="Q83" s="197" t="s">
        <v>1018</v>
      </c>
      <c r="R83" s="198">
        <v>1300000</v>
      </c>
      <c r="S83" s="199">
        <v>1300000</v>
      </c>
      <c r="T83" s="198" t="s">
        <v>1191</v>
      </c>
      <c r="U83" s="198" t="s">
        <v>1198</v>
      </c>
      <c r="V83" s="198" t="s">
        <v>1502</v>
      </c>
      <c r="W83" s="198" t="s">
        <v>1019</v>
      </c>
      <c r="X83" s="191" t="s">
        <v>1630</v>
      </c>
      <c r="Y83" s="225" t="s">
        <v>1144</v>
      </c>
      <c r="Z83" s="225" t="s">
        <v>1179</v>
      </c>
      <c r="AA83" s="200" t="s">
        <v>1020</v>
      </c>
      <c r="AB83" s="200" t="s">
        <v>968</v>
      </c>
      <c r="AC83" s="201">
        <v>1</v>
      </c>
      <c r="AD83" s="200" t="s">
        <v>960</v>
      </c>
      <c r="AE83" s="202"/>
      <c r="AF83" s="202"/>
      <c r="AG83" s="203">
        <v>0.33333299999999999</v>
      </c>
      <c r="AH83" s="203"/>
      <c r="AI83" s="203">
        <v>0.33333299999999999</v>
      </c>
      <c r="AJ83" s="203"/>
      <c r="AK83" s="203">
        <v>0.33333299999999999</v>
      </c>
      <c r="AL83" s="202"/>
      <c r="AM83" s="191" t="s">
        <v>1349</v>
      </c>
      <c r="AN83" s="191" t="s">
        <v>969</v>
      </c>
    </row>
    <row r="84" spans="1:40" ht="114.95" customHeight="1">
      <c r="A84" s="430"/>
      <c r="B84" s="151" t="s">
        <v>1050</v>
      </c>
      <c r="C84" s="222" t="s">
        <v>1448</v>
      </c>
      <c r="D84" s="223" t="s">
        <v>1011</v>
      </c>
      <c r="E84" s="193">
        <v>4</v>
      </c>
      <c r="F84" s="194" t="s">
        <v>1012</v>
      </c>
      <c r="G84" s="193" t="s">
        <v>1013</v>
      </c>
      <c r="H84" s="194" t="s">
        <v>1014</v>
      </c>
      <c r="I84" s="296" t="s">
        <v>1161</v>
      </c>
      <c r="J84" s="195">
        <v>1</v>
      </c>
      <c r="K84" s="196" t="s">
        <v>1015</v>
      </c>
      <c r="L84" s="193">
        <v>4</v>
      </c>
      <c r="M84" s="196" t="s">
        <v>1016</v>
      </c>
      <c r="N84" s="193">
        <v>5</v>
      </c>
      <c r="O84" s="196" t="s">
        <v>1017</v>
      </c>
      <c r="P84" s="193">
        <v>2</v>
      </c>
      <c r="Q84" s="197" t="s">
        <v>1018</v>
      </c>
      <c r="R84" s="198">
        <v>800000</v>
      </c>
      <c r="S84" s="199">
        <v>800000</v>
      </c>
      <c r="T84" s="198" t="s">
        <v>1191</v>
      </c>
      <c r="U84" s="198" t="s">
        <v>1194</v>
      </c>
      <c r="V84" s="198" t="s">
        <v>1503</v>
      </c>
      <c r="W84" s="198" t="s">
        <v>1019</v>
      </c>
      <c r="X84" s="191" t="s">
        <v>1631</v>
      </c>
      <c r="Y84" s="225" t="s">
        <v>1144</v>
      </c>
      <c r="Z84" s="225" t="s">
        <v>1179</v>
      </c>
      <c r="AA84" s="200" t="s">
        <v>1020</v>
      </c>
      <c r="AB84" s="200" t="s">
        <v>968</v>
      </c>
      <c r="AC84" s="201">
        <v>1</v>
      </c>
      <c r="AD84" s="200" t="s">
        <v>960</v>
      </c>
      <c r="AE84" s="202"/>
      <c r="AF84" s="202"/>
      <c r="AG84" s="203">
        <v>0.33333299999999999</v>
      </c>
      <c r="AH84" s="203"/>
      <c r="AI84" s="203">
        <v>0.33333299999999999</v>
      </c>
      <c r="AJ84" s="203"/>
      <c r="AK84" s="203">
        <v>0.33333299999999999</v>
      </c>
      <c r="AL84" s="202"/>
      <c r="AM84" s="191" t="s">
        <v>1349</v>
      </c>
      <c r="AN84" s="191" t="s">
        <v>969</v>
      </c>
    </row>
    <row r="85" spans="1:40" ht="114.95" customHeight="1">
      <c r="A85" s="430"/>
      <c r="B85" s="151" t="s">
        <v>1051</v>
      </c>
      <c r="C85" s="222" t="s">
        <v>1449</v>
      </c>
      <c r="D85" s="223" t="s">
        <v>1011</v>
      </c>
      <c r="E85" s="193">
        <v>4</v>
      </c>
      <c r="F85" s="194" t="s">
        <v>1012</v>
      </c>
      <c r="G85" s="193" t="s">
        <v>1013</v>
      </c>
      <c r="H85" s="194" t="s">
        <v>1014</v>
      </c>
      <c r="I85" s="296" t="s">
        <v>1161</v>
      </c>
      <c r="J85" s="195">
        <v>1</v>
      </c>
      <c r="K85" s="196" t="s">
        <v>1015</v>
      </c>
      <c r="L85" s="193">
        <v>4</v>
      </c>
      <c r="M85" s="196" t="s">
        <v>1016</v>
      </c>
      <c r="N85" s="193">
        <v>5</v>
      </c>
      <c r="O85" s="196" t="s">
        <v>1017</v>
      </c>
      <c r="P85" s="193">
        <v>2</v>
      </c>
      <c r="Q85" s="197" t="s">
        <v>1018</v>
      </c>
      <c r="R85" s="198">
        <v>1300000</v>
      </c>
      <c r="S85" s="199">
        <v>1300000</v>
      </c>
      <c r="T85" s="198" t="s">
        <v>1191</v>
      </c>
      <c r="U85" s="198" t="s">
        <v>1193</v>
      </c>
      <c r="V85" s="198" t="s">
        <v>1504</v>
      </c>
      <c r="W85" s="198" t="s">
        <v>1019</v>
      </c>
      <c r="X85" s="191" t="s">
        <v>1632</v>
      </c>
      <c r="Y85" s="225" t="s">
        <v>1144</v>
      </c>
      <c r="Z85" s="225" t="s">
        <v>1179</v>
      </c>
      <c r="AA85" s="200" t="s">
        <v>1020</v>
      </c>
      <c r="AB85" s="200" t="s">
        <v>968</v>
      </c>
      <c r="AC85" s="201">
        <v>1</v>
      </c>
      <c r="AD85" s="200" t="s">
        <v>960</v>
      </c>
      <c r="AE85" s="202"/>
      <c r="AF85" s="202"/>
      <c r="AG85" s="203">
        <v>0.33333299999999999</v>
      </c>
      <c r="AH85" s="203"/>
      <c r="AI85" s="203">
        <v>0.33333299999999999</v>
      </c>
      <c r="AJ85" s="203"/>
      <c r="AK85" s="203">
        <v>0.33333299999999999</v>
      </c>
      <c r="AL85" s="202"/>
      <c r="AM85" s="191" t="s">
        <v>1349</v>
      </c>
      <c r="AN85" s="191" t="s">
        <v>969</v>
      </c>
    </row>
    <row r="86" spans="1:40" ht="114.95" customHeight="1">
      <c r="A86" s="430"/>
      <c r="B86" s="151" t="s">
        <v>1052</v>
      </c>
      <c r="C86" s="222" t="s">
        <v>1450</v>
      </c>
      <c r="D86" s="223" t="s">
        <v>1011</v>
      </c>
      <c r="E86" s="193">
        <v>4</v>
      </c>
      <c r="F86" s="194" t="s">
        <v>1012</v>
      </c>
      <c r="G86" s="193" t="s">
        <v>1013</v>
      </c>
      <c r="H86" s="194" t="s">
        <v>1014</v>
      </c>
      <c r="I86" s="296" t="s">
        <v>1161</v>
      </c>
      <c r="J86" s="195">
        <v>1</v>
      </c>
      <c r="K86" s="196" t="s">
        <v>1015</v>
      </c>
      <c r="L86" s="193">
        <v>4</v>
      </c>
      <c r="M86" s="196" t="s">
        <v>1016</v>
      </c>
      <c r="N86" s="193">
        <v>5</v>
      </c>
      <c r="O86" s="196" t="s">
        <v>1017</v>
      </c>
      <c r="P86" s="193">
        <v>2</v>
      </c>
      <c r="Q86" s="197" t="s">
        <v>1018</v>
      </c>
      <c r="R86" s="198">
        <v>1750000</v>
      </c>
      <c r="S86" s="199">
        <v>1750000</v>
      </c>
      <c r="T86" s="198" t="s">
        <v>1191</v>
      </c>
      <c r="U86" s="198" t="s">
        <v>1193</v>
      </c>
      <c r="V86" s="198" t="s">
        <v>1505</v>
      </c>
      <c r="W86" s="198" t="s">
        <v>1019</v>
      </c>
      <c r="X86" s="191" t="s">
        <v>1633</v>
      </c>
      <c r="Y86" s="225" t="s">
        <v>1144</v>
      </c>
      <c r="Z86" s="225" t="s">
        <v>1179</v>
      </c>
      <c r="AA86" s="200" t="s">
        <v>1020</v>
      </c>
      <c r="AB86" s="200" t="s">
        <v>968</v>
      </c>
      <c r="AC86" s="201">
        <v>1</v>
      </c>
      <c r="AD86" s="200" t="s">
        <v>960</v>
      </c>
      <c r="AE86" s="202"/>
      <c r="AF86" s="202"/>
      <c r="AG86" s="203">
        <v>0.33333299999999999</v>
      </c>
      <c r="AH86" s="203"/>
      <c r="AI86" s="203">
        <v>0.33333299999999999</v>
      </c>
      <c r="AJ86" s="203"/>
      <c r="AK86" s="203">
        <v>0.33333299999999999</v>
      </c>
      <c r="AL86" s="202"/>
      <c r="AM86" s="191" t="s">
        <v>1349</v>
      </c>
      <c r="AN86" s="191" t="s">
        <v>969</v>
      </c>
    </row>
    <row r="87" spans="1:40" ht="114.95" customHeight="1">
      <c r="A87" s="430"/>
      <c r="B87" s="151" t="s">
        <v>1053</v>
      </c>
      <c r="C87" s="222" t="s">
        <v>1451</v>
      </c>
      <c r="D87" s="223" t="s">
        <v>1011</v>
      </c>
      <c r="E87" s="193">
        <v>4</v>
      </c>
      <c r="F87" s="194" t="s">
        <v>1012</v>
      </c>
      <c r="G87" s="193" t="s">
        <v>1013</v>
      </c>
      <c r="H87" s="194" t="s">
        <v>1014</v>
      </c>
      <c r="I87" s="296" t="s">
        <v>1161</v>
      </c>
      <c r="J87" s="195">
        <v>1</v>
      </c>
      <c r="K87" s="196" t="s">
        <v>1015</v>
      </c>
      <c r="L87" s="193">
        <v>4</v>
      </c>
      <c r="M87" s="196" t="s">
        <v>1016</v>
      </c>
      <c r="N87" s="193">
        <v>5</v>
      </c>
      <c r="O87" s="196" t="s">
        <v>1017</v>
      </c>
      <c r="P87" s="193">
        <v>2</v>
      </c>
      <c r="Q87" s="197" t="s">
        <v>1018</v>
      </c>
      <c r="R87" s="198">
        <v>700000</v>
      </c>
      <c r="S87" s="199">
        <v>700000</v>
      </c>
      <c r="T87" s="198" t="s">
        <v>1191</v>
      </c>
      <c r="U87" s="198" t="s">
        <v>1193</v>
      </c>
      <c r="V87" s="198" t="s">
        <v>1504</v>
      </c>
      <c r="W87" s="198" t="s">
        <v>1019</v>
      </c>
      <c r="X87" s="191" t="s">
        <v>1634</v>
      </c>
      <c r="Y87" s="225" t="s">
        <v>1144</v>
      </c>
      <c r="Z87" s="225" t="s">
        <v>1179</v>
      </c>
      <c r="AA87" s="200" t="s">
        <v>1020</v>
      </c>
      <c r="AB87" s="200" t="s">
        <v>968</v>
      </c>
      <c r="AC87" s="201">
        <v>1</v>
      </c>
      <c r="AD87" s="200" t="s">
        <v>960</v>
      </c>
      <c r="AE87" s="202"/>
      <c r="AF87" s="202"/>
      <c r="AG87" s="203">
        <v>0.33333299999999999</v>
      </c>
      <c r="AH87" s="203"/>
      <c r="AI87" s="203">
        <v>0.33333299999999999</v>
      </c>
      <c r="AJ87" s="203"/>
      <c r="AK87" s="203">
        <v>0.33333299999999999</v>
      </c>
      <c r="AL87" s="202"/>
      <c r="AM87" s="191" t="s">
        <v>1349</v>
      </c>
      <c r="AN87" s="191" t="s">
        <v>969</v>
      </c>
    </row>
    <row r="88" spans="1:40" ht="114.95" customHeight="1">
      <c r="A88" s="430"/>
      <c r="B88" s="151" t="s">
        <v>1054</v>
      </c>
      <c r="C88" s="222" t="s">
        <v>1452</v>
      </c>
      <c r="D88" s="223" t="s">
        <v>1011</v>
      </c>
      <c r="E88" s="193">
        <v>4</v>
      </c>
      <c r="F88" s="194" t="s">
        <v>1012</v>
      </c>
      <c r="G88" s="193" t="s">
        <v>1013</v>
      </c>
      <c r="H88" s="194" t="s">
        <v>1014</v>
      </c>
      <c r="I88" s="296" t="s">
        <v>1161</v>
      </c>
      <c r="J88" s="195">
        <v>1</v>
      </c>
      <c r="K88" s="196" t="s">
        <v>1015</v>
      </c>
      <c r="L88" s="193">
        <v>4</v>
      </c>
      <c r="M88" s="196" t="s">
        <v>1016</v>
      </c>
      <c r="N88" s="193">
        <v>5</v>
      </c>
      <c r="O88" s="196" t="s">
        <v>1017</v>
      </c>
      <c r="P88" s="193">
        <v>2</v>
      </c>
      <c r="Q88" s="197" t="s">
        <v>1018</v>
      </c>
      <c r="R88" s="198">
        <v>1000000</v>
      </c>
      <c r="S88" s="199">
        <v>1000000</v>
      </c>
      <c r="T88" s="198" t="s">
        <v>1191</v>
      </c>
      <c r="U88" s="198" t="s">
        <v>1193</v>
      </c>
      <c r="V88" s="198" t="s">
        <v>1506</v>
      </c>
      <c r="W88" s="198" t="s">
        <v>1019</v>
      </c>
      <c r="X88" s="191" t="s">
        <v>1635</v>
      </c>
      <c r="Y88" s="225" t="s">
        <v>1144</v>
      </c>
      <c r="Z88" s="225" t="s">
        <v>1179</v>
      </c>
      <c r="AA88" s="200" t="s">
        <v>1020</v>
      </c>
      <c r="AB88" s="200" t="s">
        <v>968</v>
      </c>
      <c r="AC88" s="201">
        <v>1</v>
      </c>
      <c r="AD88" s="200" t="s">
        <v>960</v>
      </c>
      <c r="AE88" s="202"/>
      <c r="AF88" s="202"/>
      <c r="AG88" s="203">
        <v>0.33333299999999999</v>
      </c>
      <c r="AH88" s="203"/>
      <c r="AI88" s="203">
        <v>0.33333299999999999</v>
      </c>
      <c r="AJ88" s="203"/>
      <c r="AK88" s="203">
        <v>0.33333299999999999</v>
      </c>
      <c r="AL88" s="202"/>
      <c r="AM88" s="191" t="s">
        <v>1349</v>
      </c>
      <c r="AN88" s="191" t="s">
        <v>969</v>
      </c>
    </row>
    <row r="89" spans="1:40" ht="114.95" customHeight="1">
      <c r="A89" s="430"/>
      <c r="B89" s="151" t="s">
        <v>1055</v>
      </c>
      <c r="C89" s="222" t="s">
        <v>1453</v>
      </c>
      <c r="D89" s="223" t="s">
        <v>1011</v>
      </c>
      <c r="E89" s="193">
        <v>4</v>
      </c>
      <c r="F89" s="194" t="s">
        <v>1012</v>
      </c>
      <c r="G89" s="193" t="s">
        <v>1013</v>
      </c>
      <c r="H89" s="194" t="s">
        <v>1014</v>
      </c>
      <c r="I89" s="296" t="s">
        <v>1161</v>
      </c>
      <c r="J89" s="195">
        <v>1</v>
      </c>
      <c r="K89" s="196" t="s">
        <v>1015</v>
      </c>
      <c r="L89" s="193">
        <v>4</v>
      </c>
      <c r="M89" s="196" t="s">
        <v>1016</v>
      </c>
      <c r="N89" s="193">
        <v>5</v>
      </c>
      <c r="O89" s="196" t="s">
        <v>1017</v>
      </c>
      <c r="P89" s="193">
        <v>2</v>
      </c>
      <c r="Q89" s="197" t="s">
        <v>1018</v>
      </c>
      <c r="R89" s="198">
        <v>1150000</v>
      </c>
      <c r="S89" s="199">
        <v>1150000</v>
      </c>
      <c r="T89" s="198" t="s">
        <v>1191</v>
      </c>
      <c r="U89" s="198" t="s">
        <v>1192</v>
      </c>
      <c r="V89" s="198" t="s">
        <v>1507</v>
      </c>
      <c r="W89" s="198" t="s">
        <v>1019</v>
      </c>
      <c r="X89" s="191" t="s">
        <v>1636</v>
      </c>
      <c r="Y89" s="225" t="s">
        <v>1144</v>
      </c>
      <c r="Z89" s="225" t="s">
        <v>1179</v>
      </c>
      <c r="AA89" s="200" t="s">
        <v>1020</v>
      </c>
      <c r="AB89" s="200" t="s">
        <v>968</v>
      </c>
      <c r="AC89" s="201">
        <v>1</v>
      </c>
      <c r="AD89" s="200" t="s">
        <v>960</v>
      </c>
      <c r="AE89" s="202"/>
      <c r="AF89" s="202"/>
      <c r="AG89" s="203">
        <v>0.33333299999999999</v>
      </c>
      <c r="AH89" s="203"/>
      <c r="AI89" s="203">
        <v>0.33333299999999999</v>
      </c>
      <c r="AJ89" s="203"/>
      <c r="AK89" s="203">
        <v>0.33333299999999999</v>
      </c>
      <c r="AL89" s="202"/>
      <c r="AM89" s="191" t="s">
        <v>1349</v>
      </c>
      <c r="AN89" s="191" t="s">
        <v>969</v>
      </c>
    </row>
    <row r="90" spans="1:40" ht="114.95" customHeight="1">
      <c r="A90" s="430"/>
      <c r="B90" s="151" t="s">
        <v>1056</v>
      </c>
      <c r="C90" s="222" t="s">
        <v>1454</v>
      </c>
      <c r="D90" s="223" t="s">
        <v>1011</v>
      </c>
      <c r="E90" s="193">
        <v>4</v>
      </c>
      <c r="F90" s="194" t="s">
        <v>1012</v>
      </c>
      <c r="G90" s="193" t="s">
        <v>1013</v>
      </c>
      <c r="H90" s="194" t="s">
        <v>1014</v>
      </c>
      <c r="I90" s="296" t="s">
        <v>1161</v>
      </c>
      <c r="J90" s="195">
        <v>1</v>
      </c>
      <c r="K90" s="196" t="s">
        <v>1015</v>
      </c>
      <c r="L90" s="193">
        <v>4</v>
      </c>
      <c r="M90" s="196" t="s">
        <v>1016</v>
      </c>
      <c r="N90" s="193">
        <v>5</v>
      </c>
      <c r="O90" s="196" t="s">
        <v>1017</v>
      </c>
      <c r="P90" s="193">
        <v>2</v>
      </c>
      <c r="Q90" s="197" t="s">
        <v>1018</v>
      </c>
      <c r="R90" s="198">
        <v>2350000</v>
      </c>
      <c r="S90" s="199">
        <v>2350000</v>
      </c>
      <c r="T90" s="198" t="s">
        <v>1191</v>
      </c>
      <c r="U90" s="198" t="s">
        <v>1192</v>
      </c>
      <c r="V90" s="198" t="s">
        <v>1508</v>
      </c>
      <c r="W90" s="198" t="s">
        <v>1019</v>
      </c>
      <c r="X90" s="191" t="s">
        <v>1637</v>
      </c>
      <c r="Y90" s="225" t="s">
        <v>1144</v>
      </c>
      <c r="Z90" s="225" t="s">
        <v>1179</v>
      </c>
      <c r="AA90" s="200" t="s">
        <v>1020</v>
      </c>
      <c r="AB90" s="200" t="s">
        <v>968</v>
      </c>
      <c r="AC90" s="201">
        <v>1</v>
      </c>
      <c r="AD90" s="200" t="s">
        <v>960</v>
      </c>
      <c r="AE90" s="202"/>
      <c r="AF90" s="202"/>
      <c r="AG90" s="203">
        <v>0.33333299999999999</v>
      </c>
      <c r="AH90" s="203"/>
      <c r="AI90" s="203">
        <v>0.33333299999999999</v>
      </c>
      <c r="AJ90" s="203"/>
      <c r="AK90" s="203">
        <v>0.33333299999999999</v>
      </c>
      <c r="AL90" s="202"/>
      <c r="AM90" s="191" t="s">
        <v>1349</v>
      </c>
      <c r="AN90" s="191" t="s">
        <v>969</v>
      </c>
    </row>
    <row r="91" spans="1:40" ht="114.95" customHeight="1">
      <c r="A91" s="430"/>
      <c r="B91" s="151" t="s">
        <v>1057</v>
      </c>
      <c r="C91" s="222" t="s">
        <v>1455</v>
      </c>
      <c r="D91" s="223" t="s">
        <v>1011</v>
      </c>
      <c r="E91" s="193">
        <v>4</v>
      </c>
      <c r="F91" s="194" t="s">
        <v>1012</v>
      </c>
      <c r="G91" s="193" t="s">
        <v>1013</v>
      </c>
      <c r="H91" s="194" t="s">
        <v>1014</v>
      </c>
      <c r="I91" s="296" t="s">
        <v>1161</v>
      </c>
      <c r="J91" s="195">
        <v>1</v>
      </c>
      <c r="K91" s="196" t="s">
        <v>1015</v>
      </c>
      <c r="L91" s="193">
        <v>4</v>
      </c>
      <c r="M91" s="196" t="s">
        <v>1016</v>
      </c>
      <c r="N91" s="193">
        <v>5</v>
      </c>
      <c r="O91" s="196" t="s">
        <v>1017</v>
      </c>
      <c r="P91" s="193">
        <v>2</v>
      </c>
      <c r="Q91" s="197" t="s">
        <v>1018</v>
      </c>
      <c r="R91" s="198">
        <v>2350000</v>
      </c>
      <c r="S91" s="199">
        <v>2350000</v>
      </c>
      <c r="T91" s="198" t="s">
        <v>1191</v>
      </c>
      <c r="U91" s="198" t="s">
        <v>1193</v>
      </c>
      <c r="V91" s="198" t="s">
        <v>1509</v>
      </c>
      <c r="W91" s="198" t="s">
        <v>1019</v>
      </c>
      <c r="X91" s="191" t="s">
        <v>1638</v>
      </c>
      <c r="Y91" s="225" t="s">
        <v>1144</v>
      </c>
      <c r="Z91" s="225" t="s">
        <v>1179</v>
      </c>
      <c r="AA91" s="200" t="s">
        <v>1020</v>
      </c>
      <c r="AB91" s="200" t="s">
        <v>968</v>
      </c>
      <c r="AC91" s="201">
        <v>1</v>
      </c>
      <c r="AD91" s="200" t="s">
        <v>960</v>
      </c>
      <c r="AE91" s="202"/>
      <c r="AF91" s="202"/>
      <c r="AG91" s="203">
        <v>0.33333299999999999</v>
      </c>
      <c r="AH91" s="203"/>
      <c r="AI91" s="203">
        <v>0.33333299999999999</v>
      </c>
      <c r="AJ91" s="203"/>
      <c r="AK91" s="203">
        <v>0.33333299999999999</v>
      </c>
      <c r="AL91" s="202"/>
      <c r="AM91" s="191" t="s">
        <v>1349</v>
      </c>
      <c r="AN91" s="191" t="s">
        <v>969</v>
      </c>
    </row>
    <row r="92" spans="1:40" ht="114.95" customHeight="1">
      <c r="A92" s="430"/>
      <c r="B92" s="151" t="s">
        <v>1058</v>
      </c>
      <c r="C92" s="222" t="s">
        <v>1456</v>
      </c>
      <c r="D92" s="223" t="s">
        <v>1011</v>
      </c>
      <c r="E92" s="193">
        <v>4</v>
      </c>
      <c r="F92" s="194" t="s">
        <v>1012</v>
      </c>
      <c r="G92" s="193" t="s">
        <v>1013</v>
      </c>
      <c r="H92" s="194" t="s">
        <v>1014</v>
      </c>
      <c r="I92" s="296" t="s">
        <v>1161</v>
      </c>
      <c r="J92" s="195">
        <v>1</v>
      </c>
      <c r="K92" s="196" t="s">
        <v>1015</v>
      </c>
      <c r="L92" s="193">
        <v>4</v>
      </c>
      <c r="M92" s="196" t="s">
        <v>1016</v>
      </c>
      <c r="N92" s="193">
        <v>5</v>
      </c>
      <c r="O92" s="196" t="s">
        <v>1017</v>
      </c>
      <c r="P92" s="193">
        <v>2</v>
      </c>
      <c r="Q92" s="197" t="s">
        <v>1018</v>
      </c>
      <c r="R92" s="198">
        <v>2350000</v>
      </c>
      <c r="S92" s="199">
        <v>2350000</v>
      </c>
      <c r="T92" s="198" t="s">
        <v>1191</v>
      </c>
      <c r="U92" s="198" t="s">
        <v>1193</v>
      </c>
      <c r="V92" s="198" t="s">
        <v>1510</v>
      </c>
      <c r="W92" s="198" t="s">
        <v>1019</v>
      </c>
      <c r="X92" s="191" t="s">
        <v>1639</v>
      </c>
      <c r="Y92" s="225" t="s">
        <v>1144</v>
      </c>
      <c r="Z92" s="225" t="s">
        <v>1179</v>
      </c>
      <c r="AA92" s="200" t="s">
        <v>1020</v>
      </c>
      <c r="AB92" s="200" t="s">
        <v>968</v>
      </c>
      <c r="AC92" s="201">
        <v>1</v>
      </c>
      <c r="AD92" s="200" t="s">
        <v>960</v>
      </c>
      <c r="AE92" s="202"/>
      <c r="AF92" s="202"/>
      <c r="AG92" s="203">
        <v>0.33333299999999999</v>
      </c>
      <c r="AH92" s="203"/>
      <c r="AI92" s="203">
        <v>0.33333299999999999</v>
      </c>
      <c r="AJ92" s="203"/>
      <c r="AK92" s="203">
        <v>0.33333299999999999</v>
      </c>
      <c r="AL92" s="202"/>
      <c r="AM92" s="191" t="s">
        <v>1349</v>
      </c>
      <c r="AN92" s="191" t="s">
        <v>969</v>
      </c>
    </row>
    <row r="93" spans="1:40" ht="114.95" customHeight="1">
      <c r="A93" s="430"/>
      <c r="B93" s="151" t="s">
        <v>1059</v>
      </c>
      <c r="C93" s="222" t="s">
        <v>1457</v>
      </c>
      <c r="D93" s="223" t="s">
        <v>1011</v>
      </c>
      <c r="E93" s="193">
        <v>4</v>
      </c>
      <c r="F93" s="194" t="s">
        <v>1012</v>
      </c>
      <c r="G93" s="193" t="s">
        <v>1013</v>
      </c>
      <c r="H93" s="194" t="s">
        <v>1014</v>
      </c>
      <c r="I93" s="296" t="s">
        <v>1161</v>
      </c>
      <c r="J93" s="195">
        <v>1</v>
      </c>
      <c r="K93" s="196" t="s">
        <v>1015</v>
      </c>
      <c r="L93" s="193">
        <v>4</v>
      </c>
      <c r="M93" s="196" t="s">
        <v>1016</v>
      </c>
      <c r="N93" s="193">
        <v>5</v>
      </c>
      <c r="O93" s="196" t="s">
        <v>1017</v>
      </c>
      <c r="P93" s="193">
        <v>2</v>
      </c>
      <c r="Q93" s="197" t="s">
        <v>1018</v>
      </c>
      <c r="R93" s="198">
        <v>2350000</v>
      </c>
      <c r="S93" s="199">
        <v>2350000</v>
      </c>
      <c r="T93" s="198" t="s">
        <v>1191</v>
      </c>
      <c r="U93" s="198" t="s">
        <v>1193</v>
      </c>
      <c r="V93" s="198" t="s">
        <v>1511</v>
      </c>
      <c r="W93" s="198" t="s">
        <v>1019</v>
      </c>
      <c r="X93" s="191" t="s">
        <v>1640</v>
      </c>
      <c r="Y93" s="225" t="s">
        <v>1144</v>
      </c>
      <c r="Z93" s="225" t="s">
        <v>1179</v>
      </c>
      <c r="AA93" s="200" t="s">
        <v>1020</v>
      </c>
      <c r="AB93" s="200" t="s">
        <v>968</v>
      </c>
      <c r="AC93" s="201">
        <v>1</v>
      </c>
      <c r="AD93" s="200" t="s">
        <v>960</v>
      </c>
      <c r="AE93" s="202"/>
      <c r="AF93" s="202"/>
      <c r="AG93" s="203">
        <v>0.33333299999999999</v>
      </c>
      <c r="AH93" s="203"/>
      <c r="AI93" s="203">
        <v>0.33333299999999999</v>
      </c>
      <c r="AJ93" s="203"/>
      <c r="AK93" s="203">
        <v>0.33333299999999999</v>
      </c>
      <c r="AL93" s="202"/>
      <c r="AM93" s="191" t="s">
        <v>1349</v>
      </c>
      <c r="AN93" s="191" t="s">
        <v>969</v>
      </c>
    </row>
    <row r="94" spans="1:40" ht="114.95" customHeight="1">
      <c r="A94" s="430"/>
      <c r="B94" s="151" t="s">
        <v>1060</v>
      </c>
      <c r="C94" s="222" t="s">
        <v>1458</v>
      </c>
      <c r="D94" s="223" t="s">
        <v>1011</v>
      </c>
      <c r="E94" s="193">
        <v>4</v>
      </c>
      <c r="F94" s="194" t="s">
        <v>1012</v>
      </c>
      <c r="G94" s="193" t="s">
        <v>1013</v>
      </c>
      <c r="H94" s="194" t="s">
        <v>1014</v>
      </c>
      <c r="I94" s="296" t="s">
        <v>1161</v>
      </c>
      <c r="J94" s="195">
        <v>1</v>
      </c>
      <c r="K94" s="196" t="s">
        <v>1015</v>
      </c>
      <c r="L94" s="193">
        <v>4</v>
      </c>
      <c r="M94" s="196" t="s">
        <v>1016</v>
      </c>
      <c r="N94" s="193">
        <v>5</v>
      </c>
      <c r="O94" s="196" t="s">
        <v>1017</v>
      </c>
      <c r="P94" s="193">
        <v>2</v>
      </c>
      <c r="Q94" s="197" t="s">
        <v>1018</v>
      </c>
      <c r="R94" s="198">
        <v>1000000</v>
      </c>
      <c r="S94" s="199">
        <v>1000000</v>
      </c>
      <c r="T94" s="198" t="s">
        <v>1211</v>
      </c>
      <c r="U94" s="198" t="s">
        <v>1512</v>
      </c>
      <c r="V94" s="198" t="s">
        <v>1513</v>
      </c>
      <c r="W94" s="198" t="s">
        <v>1019</v>
      </c>
      <c r="X94" s="191" t="s">
        <v>1641</v>
      </c>
      <c r="Y94" s="225" t="s">
        <v>1144</v>
      </c>
      <c r="Z94" s="225" t="s">
        <v>1179</v>
      </c>
      <c r="AA94" s="200" t="s">
        <v>1020</v>
      </c>
      <c r="AB94" s="200" t="s">
        <v>968</v>
      </c>
      <c r="AC94" s="201">
        <v>1</v>
      </c>
      <c r="AD94" s="200" t="s">
        <v>960</v>
      </c>
      <c r="AE94" s="202"/>
      <c r="AF94" s="202"/>
      <c r="AG94" s="203">
        <v>0.33333299999999999</v>
      </c>
      <c r="AH94" s="203"/>
      <c r="AI94" s="203">
        <v>0.33333299999999999</v>
      </c>
      <c r="AJ94" s="203"/>
      <c r="AK94" s="203">
        <v>0.33333299999999999</v>
      </c>
      <c r="AL94" s="202"/>
      <c r="AM94" s="191" t="s">
        <v>1349</v>
      </c>
      <c r="AN94" s="191" t="s">
        <v>969</v>
      </c>
    </row>
    <row r="95" spans="1:40" ht="114.95" customHeight="1">
      <c r="A95" s="430"/>
      <c r="B95" s="151" t="s">
        <v>1061</v>
      </c>
      <c r="C95" s="222" t="s">
        <v>1459</v>
      </c>
      <c r="D95" s="223" t="s">
        <v>1011</v>
      </c>
      <c r="E95" s="193">
        <v>4</v>
      </c>
      <c r="F95" s="194" t="s">
        <v>1012</v>
      </c>
      <c r="G95" s="193" t="s">
        <v>1013</v>
      </c>
      <c r="H95" s="194" t="s">
        <v>1014</v>
      </c>
      <c r="I95" s="296" t="s">
        <v>1161</v>
      </c>
      <c r="J95" s="195">
        <v>1</v>
      </c>
      <c r="K95" s="196" t="s">
        <v>1015</v>
      </c>
      <c r="L95" s="193">
        <v>4</v>
      </c>
      <c r="M95" s="196" t="s">
        <v>1016</v>
      </c>
      <c r="N95" s="193">
        <v>5</v>
      </c>
      <c r="O95" s="196" t="s">
        <v>1017</v>
      </c>
      <c r="P95" s="193">
        <v>2</v>
      </c>
      <c r="Q95" s="197" t="s">
        <v>1018</v>
      </c>
      <c r="R95" s="198">
        <v>2000000</v>
      </c>
      <c r="S95" s="199">
        <v>2000000</v>
      </c>
      <c r="T95" s="198" t="s">
        <v>1211</v>
      </c>
      <c r="U95" s="198" t="s">
        <v>1176</v>
      </c>
      <c r="V95" s="198" t="s">
        <v>1176</v>
      </c>
      <c r="W95" s="198" t="s">
        <v>1019</v>
      </c>
      <c r="X95" s="191" t="s">
        <v>1642</v>
      </c>
      <c r="Y95" s="225" t="s">
        <v>1144</v>
      </c>
      <c r="Z95" s="225" t="s">
        <v>1179</v>
      </c>
      <c r="AA95" s="200" t="s">
        <v>1020</v>
      </c>
      <c r="AB95" s="200" t="s">
        <v>968</v>
      </c>
      <c r="AC95" s="201">
        <v>1</v>
      </c>
      <c r="AD95" s="200" t="s">
        <v>960</v>
      </c>
      <c r="AE95" s="202"/>
      <c r="AF95" s="202"/>
      <c r="AG95" s="203">
        <v>0.33333299999999999</v>
      </c>
      <c r="AH95" s="203"/>
      <c r="AI95" s="203">
        <v>0.33333299999999999</v>
      </c>
      <c r="AJ95" s="203"/>
      <c r="AK95" s="203">
        <v>0.33333299999999999</v>
      </c>
      <c r="AL95" s="202"/>
      <c r="AM95" s="191" t="s">
        <v>1349</v>
      </c>
      <c r="AN95" s="191" t="s">
        <v>969</v>
      </c>
    </row>
    <row r="96" spans="1:40" ht="114.95" customHeight="1">
      <c r="A96" s="430"/>
      <c r="B96" s="151" t="s">
        <v>1062</v>
      </c>
      <c r="C96" s="222" t="s">
        <v>1460</v>
      </c>
      <c r="D96" s="223" t="s">
        <v>1011</v>
      </c>
      <c r="E96" s="193">
        <v>4</v>
      </c>
      <c r="F96" s="194" t="s">
        <v>1012</v>
      </c>
      <c r="G96" s="193" t="s">
        <v>1013</v>
      </c>
      <c r="H96" s="194" t="s">
        <v>1014</v>
      </c>
      <c r="I96" s="296" t="s">
        <v>1161</v>
      </c>
      <c r="J96" s="195">
        <v>1</v>
      </c>
      <c r="K96" s="196" t="s">
        <v>1015</v>
      </c>
      <c r="L96" s="193">
        <v>4</v>
      </c>
      <c r="M96" s="196" t="s">
        <v>1016</v>
      </c>
      <c r="N96" s="193">
        <v>5</v>
      </c>
      <c r="O96" s="196" t="s">
        <v>1017</v>
      </c>
      <c r="P96" s="193">
        <v>2</v>
      </c>
      <c r="Q96" s="197" t="s">
        <v>1018</v>
      </c>
      <c r="R96" s="198">
        <v>1000000</v>
      </c>
      <c r="S96" s="199">
        <v>1000000</v>
      </c>
      <c r="T96" s="198" t="s">
        <v>1211</v>
      </c>
      <c r="U96" s="198" t="s">
        <v>1512</v>
      </c>
      <c r="V96" s="198" t="s">
        <v>1513</v>
      </c>
      <c r="W96" s="198" t="s">
        <v>1019</v>
      </c>
      <c r="X96" s="191" t="s">
        <v>1643</v>
      </c>
      <c r="Y96" s="225" t="s">
        <v>1144</v>
      </c>
      <c r="Z96" s="225" t="s">
        <v>1179</v>
      </c>
      <c r="AA96" s="200" t="s">
        <v>1020</v>
      </c>
      <c r="AB96" s="200" t="s">
        <v>968</v>
      </c>
      <c r="AC96" s="201">
        <v>1</v>
      </c>
      <c r="AD96" s="200" t="s">
        <v>960</v>
      </c>
      <c r="AE96" s="202"/>
      <c r="AF96" s="202"/>
      <c r="AG96" s="203">
        <v>0.33333299999999999</v>
      </c>
      <c r="AH96" s="203"/>
      <c r="AI96" s="203">
        <v>0.33333299999999999</v>
      </c>
      <c r="AJ96" s="203"/>
      <c r="AK96" s="203">
        <v>0.33333299999999999</v>
      </c>
      <c r="AL96" s="202"/>
      <c r="AM96" s="191" t="s">
        <v>1349</v>
      </c>
      <c r="AN96" s="191" t="s">
        <v>969</v>
      </c>
    </row>
    <row r="97" spans="1:40" ht="114.95" customHeight="1">
      <c r="A97" s="430"/>
      <c r="B97" s="151" t="s">
        <v>1063</v>
      </c>
      <c r="C97" s="222" t="s">
        <v>1461</v>
      </c>
      <c r="D97" s="223" t="s">
        <v>1011</v>
      </c>
      <c r="E97" s="193">
        <v>4</v>
      </c>
      <c r="F97" s="194" t="s">
        <v>1012</v>
      </c>
      <c r="G97" s="193" t="s">
        <v>1013</v>
      </c>
      <c r="H97" s="194" t="s">
        <v>1014</v>
      </c>
      <c r="I97" s="296" t="s">
        <v>1161</v>
      </c>
      <c r="J97" s="195">
        <v>1</v>
      </c>
      <c r="K97" s="196" t="s">
        <v>1015</v>
      </c>
      <c r="L97" s="193">
        <v>4</v>
      </c>
      <c r="M97" s="196" t="s">
        <v>1016</v>
      </c>
      <c r="N97" s="193">
        <v>5</v>
      </c>
      <c r="O97" s="196" t="s">
        <v>1017</v>
      </c>
      <c r="P97" s="193">
        <v>2</v>
      </c>
      <c r="Q97" s="197" t="s">
        <v>1018</v>
      </c>
      <c r="R97" s="198">
        <v>2350000</v>
      </c>
      <c r="S97" s="199">
        <v>2350000</v>
      </c>
      <c r="T97" s="198" t="s">
        <v>1177</v>
      </c>
      <c r="U97" s="198" t="s">
        <v>1514</v>
      </c>
      <c r="V97" s="198" t="s">
        <v>1514</v>
      </c>
      <c r="W97" s="198" t="s">
        <v>1019</v>
      </c>
      <c r="X97" s="191" t="s">
        <v>1644</v>
      </c>
      <c r="Y97" s="225" t="s">
        <v>1144</v>
      </c>
      <c r="Z97" s="225" t="s">
        <v>1179</v>
      </c>
      <c r="AA97" s="200" t="s">
        <v>1020</v>
      </c>
      <c r="AB97" s="200" t="s">
        <v>968</v>
      </c>
      <c r="AC97" s="201">
        <v>1</v>
      </c>
      <c r="AD97" s="200" t="s">
        <v>960</v>
      </c>
      <c r="AE97" s="202"/>
      <c r="AF97" s="202"/>
      <c r="AG97" s="203">
        <v>0.33333299999999999</v>
      </c>
      <c r="AH97" s="203"/>
      <c r="AI97" s="203">
        <v>0.33333299999999999</v>
      </c>
      <c r="AJ97" s="203"/>
      <c r="AK97" s="203">
        <v>0.33333299999999999</v>
      </c>
      <c r="AL97" s="202"/>
      <c r="AM97" s="191" t="s">
        <v>1349</v>
      </c>
      <c r="AN97" s="191" t="s">
        <v>969</v>
      </c>
    </row>
    <row r="98" spans="1:40" ht="114.95" customHeight="1">
      <c r="A98" s="430"/>
      <c r="B98" s="151" t="s">
        <v>1064</v>
      </c>
      <c r="C98" s="222" t="s">
        <v>1462</v>
      </c>
      <c r="D98" s="223" t="s">
        <v>1011</v>
      </c>
      <c r="E98" s="193">
        <v>4</v>
      </c>
      <c r="F98" s="194" t="s">
        <v>1012</v>
      </c>
      <c r="G98" s="193" t="s">
        <v>1013</v>
      </c>
      <c r="H98" s="194" t="s">
        <v>1014</v>
      </c>
      <c r="I98" s="296" t="s">
        <v>1161</v>
      </c>
      <c r="J98" s="195">
        <v>1</v>
      </c>
      <c r="K98" s="196" t="s">
        <v>1015</v>
      </c>
      <c r="L98" s="193">
        <v>4</v>
      </c>
      <c r="M98" s="196" t="s">
        <v>1016</v>
      </c>
      <c r="N98" s="193">
        <v>5</v>
      </c>
      <c r="O98" s="196" t="s">
        <v>1017</v>
      </c>
      <c r="P98" s="193">
        <v>2</v>
      </c>
      <c r="Q98" s="197" t="s">
        <v>1018</v>
      </c>
      <c r="R98" s="198">
        <v>2350000</v>
      </c>
      <c r="S98" s="199">
        <v>2350000</v>
      </c>
      <c r="T98" s="198" t="s">
        <v>1177</v>
      </c>
      <c r="U98" s="198" t="s">
        <v>1515</v>
      </c>
      <c r="V98" s="198" t="s">
        <v>1515</v>
      </c>
      <c r="W98" s="198" t="s">
        <v>1019</v>
      </c>
      <c r="X98" s="191" t="s">
        <v>1645</v>
      </c>
      <c r="Y98" s="225" t="s">
        <v>1144</v>
      </c>
      <c r="Z98" s="225" t="s">
        <v>1179</v>
      </c>
      <c r="AA98" s="200" t="s">
        <v>1020</v>
      </c>
      <c r="AB98" s="200" t="s">
        <v>968</v>
      </c>
      <c r="AC98" s="201">
        <v>1</v>
      </c>
      <c r="AD98" s="200" t="s">
        <v>960</v>
      </c>
      <c r="AE98" s="202"/>
      <c r="AF98" s="202"/>
      <c r="AG98" s="203">
        <v>0.33333299999999999</v>
      </c>
      <c r="AH98" s="203"/>
      <c r="AI98" s="203">
        <v>0.33333299999999999</v>
      </c>
      <c r="AJ98" s="203"/>
      <c r="AK98" s="203">
        <v>0.33333299999999999</v>
      </c>
      <c r="AL98" s="202"/>
      <c r="AM98" s="191" t="s">
        <v>1349</v>
      </c>
      <c r="AN98" s="191" t="s">
        <v>969</v>
      </c>
    </row>
    <row r="99" spans="1:40" ht="114.95" customHeight="1">
      <c r="A99" s="430"/>
      <c r="B99" s="151" t="s">
        <v>1065</v>
      </c>
      <c r="C99" s="222" t="s">
        <v>1463</v>
      </c>
      <c r="D99" s="223" t="s">
        <v>1011</v>
      </c>
      <c r="E99" s="193">
        <v>4</v>
      </c>
      <c r="F99" s="194" t="s">
        <v>1012</v>
      </c>
      <c r="G99" s="193" t="s">
        <v>1013</v>
      </c>
      <c r="H99" s="194" t="s">
        <v>1014</v>
      </c>
      <c r="I99" s="296" t="s">
        <v>1161</v>
      </c>
      <c r="J99" s="195">
        <v>1</v>
      </c>
      <c r="K99" s="196" t="s">
        <v>1015</v>
      </c>
      <c r="L99" s="193">
        <v>4</v>
      </c>
      <c r="M99" s="196" t="s">
        <v>1016</v>
      </c>
      <c r="N99" s="193">
        <v>5</v>
      </c>
      <c r="O99" s="196" t="s">
        <v>1017</v>
      </c>
      <c r="P99" s="193">
        <v>2</v>
      </c>
      <c r="Q99" s="197" t="s">
        <v>1018</v>
      </c>
      <c r="R99" s="198">
        <v>1500000</v>
      </c>
      <c r="S99" s="199">
        <v>1500000</v>
      </c>
      <c r="T99" s="198" t="s">
        <v>1177</v>
      </c>
      <c r="U99" s="198" t="s">
        <v>1199</v>
      </c>
      <c r="V99" s="198" t="s">
        <v>1516</v>
      </c>
      <c r="W99" s="198" t="s">
        <v>1019</v>
      </c>
      <c r="X99" s="191" t="s">
        <v>1646</v>
      </c>
      <c r="Y99" s="225" t="s">
        <v>1144</v>
      </c>
      <c r="Z99" s="225" t="s">
        <v>1179</v>
      </c>
      <c r="AA99" s="200" t="s">
        <v>1020</v>
      </c>
      <c r="AB99" s="200" t="s">
        <v>968</v>
      </c>
      <c r="AC99" s="201">
        <v>1</v>
      </c>
      <c r="AD99" s="200" t="s">
        <v>960</v>
      </c>
      <c r="AE99" s="202"/>
      <c r="AF99" s="202"/>
      <c r="AG99" s="203">
        <v>0.33333299999999999</v>
      </c>
      <c r="AH99" s="203"/>
      <c r="AI99" s="203">
        <v>0.33333299999999999</v>
      </c>
      <c r="AJ99" s="203"/>
      <c r="AK99" s="203">
        <v>0.33333299999999999</v>
      </c>
      <c r="AL99" s="202"/>
      <c r="AM99" s="191" t="s">
        <v>1349</v>
      </c>
      <c r="AN99" s="191" t="s">
        <v>969</v>
      </c>
    </row>
    <row r="100" spans="1:40" ht="114.95" customHeight="1">
      <c r="A100" s="430"/>
      <c r="B100" s="151" t="s">
        <v>1066</v>
      </c>
      <c r="C100" s="222" t="s">
        <v>1464</v>
      </c>
      <c r="D100" s="223" t="s">
        <v>1011</v>
      </c>
      <c r="E100" s="193">
        <v>4</v>
      </c>
      <c r="F100" s="194" t="s">
        <v>1012</v>
      </c>
      <c r="G100" s="193" t="s">
        <v>1013</v>
      </c>
      <c r="H100" s="194" t="s">
        <v>1014</v>
      </c>
      <c r="I100" s="296" t="s">
        <v>1161</v>
      </c>
      <c r="J100" s="195">
        <v>1</v>
      </c>
      <c r="K100" s="196" t="s">
        <v>1015</v>
      </c>
      <c r="L100" s="193">
        <v>4</v>
      </c>
      <c r="M100" s="196" t="s">
        <v>1016</v>
      </c>
      <c r="N100" s="193">
        <v>5</v>
      </c>
      <c r="O100" s="196" t="s">
        <v>1017</v>
      </c>
      <c r="P100" s="193">
        <v>2</v>
      </c>
      <c r="Q100" s="197" t="s">
        <v>1018</v>
      </c>
      <c r="R100" s="198">
        <v>1150000</v>
      </c>
      <c r="S100" s="199">
        <v>1150000</v>
      </c>
      <c r="T100" s="198" t="s">
        <v>1177</v>
      </c>
      <c r="U100" s="198" t="s">
        <v>1200</v>
      </c>
      <c r="V100" s="198" t="s">
        <v>1170</v>
      </c>
      <c r="W100" s="198" t="s">
        <v>1019</v>
      </c>
      <c r="X100" s="191" t="s">
        <v>1647</v>
      </c>
      <c r="Y100" s="225" t="s">
        <v>1144</v>
      </c>
      <c r="Z100" s="225" t="s">
        <v>1179</v>
      </c>
      <c r="AA100" s="200" t="s">
        <v>1020</v>
      </c>
      <c r="AB100" s="200" t="s">
        <v>968</v>
      </c>
      <c r="AC100" s="201">
        <v>1</v>
      </c>
      <c r="AD100" s="200" t="s">
        <v>960</v>
      </c>
      <c r="AE100" s="202"/>
      <c r="AF100" s="202"/>
      <c r="AG100" s="203">
        <v>0.33333299999999999</v>
      </c>
      <c r="AH100" s="203"/>
      <c r="AI100" s="203">
        <v>0.33333299999999999</v>
      </c>
      <c r="AJ100" s="203"/>
      <c r="AK100" s="203">
        <v>0.33333299999999999</v>
      </c>
      <c r="AL100" s="202"/>
      <c r="AM100" s="191" t="s">
        <v>1349</v>
      </c>
      <c r="AN100" s="191" t="s">
        <v>969</v>
      </c>
    </row>
    <row r="101" spans="1:40" ht="114.95" customHeight="1">
      <c r="A101" s="430"/>
      <c r="B101" s="151" t="s">
        <v>1067</v>
      </c>
      <c r="C101" s="222" t="s">
        <v>1465</v>
      </c>
      <c r="D101" s="223" t="s">
        <v>1011</v>
      </c>
      <c r="E101" s="193">
        <v>4</v>
      </c>
      <c r="F101" s="194" t="s">
        <v>1012</v>
      </c>
      <c r="G101" s="193" t="s">
        <v>1013</v>
      </c>
      <c r="H101" s="194" t="s">
        <v>1014</v>
      </c>
      <c r="I101" s="296" t="s">
        <v>1161</v>
      </c>
      <c r="J101" s="195">
        <v>1</v>
      </c>
      <c r="K101" s="196" t="s">
        <v>1015</v>
      </c>
      <c r="L101" s="193">
        <v>4</v>
      </c>
      <c r="M101" s="196" t="s">
        <v>1016</v>
      </c>
      <c r="N101" s="193">
        <v>5</v>
      </c>
      <c r="O101" s="196" t="s">
        <v>1017</v>
      </c>
      <c r="P101" s="193">
        <v>2</v>
      </c>
      <c r="Q101" s="197" t="s">
        <v>1018</v>
      </c>
      <c r="R101" s="198">
        <v>1000000</v>
      </c>
      <c r="S101" s="199">
        <v>1000000</v>
      </c>
      <c r="T101" s="198" t="s">
        <v>1177</v>
      </c>
      <c r="U101" s="198" t="s">
        <v>1212</v>
      </c>
      <c r="V101" s="198" t="s">
        <v>1517</v>
      </c>
      <c r="W101" s="198" t="s">
        <v>1019</v>
      </c>
      <c r="X101" s="191" t="s">
        <v>1648</v>
      </c>
      <c r="Y101" s="225" t="s">
        <v>1144</v>
      </c>
      <c r="Z101" s="225" t="s">
        <v>1179</v>
      </c>
      <c r="AA101" s="200" t="s">
        <v>1020</v>
      </c>
      <c r="AB101" s="200" t="s">
        <v>968</v>
      </c>
      <c r="AC101" s="201">
        <v>1</v>
      </c>
      <c r="AD101" s="200" t="s">
        <v>960</v>
      </c>
      <c r="AE101" s="202"/>
      <c r="AF101" s="202"/>
      <c r="AG101" s="203">
        <v>0.33333299999999999</v>
      </c>
      <c r="AH101" s="203"/>
      <c r="AI101" s="203">
        <v>0.33333299999999999</v>
      </c>
      <c r="AJ101" s="203"/>
      <c r="AK101" s="203">
        <v>0.33333299999999999</v>
      </c>
      <c r="AL101" s="202"/>
      <c r="AM101" s="191" t="s">
        <v>1349</v>
      </c>
      <c r="AN101" s="191" t="s">
        <v>969</v>
      </c>
    </row>
    <row r="102" spans="1:40" ht="114.95" customHeight="1">
      <c r="A102" s="430"/>
      <c r="B102" s="151" t="s">
        <v>1136</v>
      </c>
      <c r="C102" s="222" t="s">
        <v>1466</v>
      </c>
      <c r="D102" s="223" t="s">
        <v>1011</v>
      </c>
      <c r="E102" s="193">
        <v>4</v>
      </c>
      <c r="F102" s="194" t="s">
        <v>1012</v>
      </c>
      <c r="G102" s="193" t="s">
        <v>1013</v>
      </c>
      <c r="H102" s="194" t="s">
        <v>1014</v>
      </c>
      <c r="I102" s="296" t="s">
        <v>1161</v>
      </c>
      <c r="J102" s="195">
        <v>1</v>
      </c>
      <c r="K102" s="196" t="s">
        <v>1015</v>
      </c>
      <c r="L102" s="193">
        <v>4</v>
      </c>
      <c r="M102" s="196" t="s">
        <v>1016</v>
      </c>
      <c r="N102" s="193">
        <v>5</v>
      </c>
      <c r="O102" s="196" t="s">
        <v>1017</v>
      </c>
      <c r="P102" s="193">
        <v>2</v>
      </c>
      <c r="Q102" s="197" t="s">
        <v>1018</v>
      </c>
      <c r="R102" s="198">
        <v>2600000</v>
      </c>
      <c r="S102" s="199">
        <v>2600000</v>
      </c>
      <c r="T102" s="198" t="s">
        <v>1177</v>
      </c>
      <c r="U102" s="198" t="s">
        <v>1199</v>
      </c>
      <c r="V102" s="198" t="s">
        <v>1518</v>
      </c>
      <c r="W102" s="198" t="s">
        <v>1019</v>
      </c>
      <c r="X102" s="191" t="s">
        <v>1649</v>
      </c>
      <c r="Y102" s="225" t="s">
        <v>1144</v>
      </c>
      <c r="Z102" s="225" t="s">
        <v>1179</v>
      </c>
      <c r="AA102" s="200" t="s">
        <v>1020</v>
      </c>
      <c r="AB102" s="200" t="s">
        <v>968</v>
      </c>
      <c r="AC102" s="201">
        <v>1</v>
      </c>
      <c r="AD102" s="200" t="s">
        <v>960</v>
      </c>
      <c r="AE102" s="202"/>
      <c r="AF102" s="202"/>
      <c r="AG102" s="203">
        <v>0.33333299999999999</v>
      </c>
      <c r="AH102" s="203"/>
      <c r="AI102" s="203">
        <v>0.33333299999999999</v>
      </c>
      <c r="AJ102" s="203"/>
      <c r="AK102" s="203">
        <v>0.33333299999999999</v>
      </c>
      <c r="AL102" s="202"/>
      <c r="AM102" s="191" t="s">
        <v>1349</v>
      </c>
      <c r="AN102" s="191" t="s">
        <v>969</v>
      </c>
    </row>
    <row r="103" spans="1:40" ht="114.95" customHeight="1">
      <c r="A103" s="430"/>
      <c r="B103" s="151" t="s">
        <v>1137</v>
      </c>
      <c r="C103" s="222" t="s">
        <v>1467</v>
      </c>
      <c r="D103" s="223" t="s">
        <v>1011</v>
      </c>
      <c r="E103" s="193">
        <v>4</v>
      </c>
      <c r="F103" s="194" t="s">
        <v>1012</v>
      </c>
      <c r="G103" s="193" t="s">
        <v>1013</v>
      </c>
      <c r="H103" s="194" t="s">
        <v>1014</v>
      </c>
      <c r="I103" s="296" t="s">
        <v>1161</v>
      </c>
      <c r="J103" s="195">
        <v>1</v>
      </c>
      <c r="K103" s="196" t="s">
        <v>1015</v>
      </c>
      <c r="L103" s="193">
        <v>4</v>
      </c>
      <c r="M103" s="196" t="s">
        <v>1016</v>
      </c>
      <c r="N103" s="193">
        <v>5</v>
      </c>
      <c r="O103" s="196" t="s">
        <v>1017</v>
      </c>
      <c r="P103" s="193">
        <v>2</v>
      </c>
      <c r="Q103" s="197" t="s">
        <v>1018</v>
      </c>
      <c r="R103" s="198">
        <v>700000</v>
      </c>
      <c r="S103" s="199">
        <v>700000</v>
      </c>
      <c r="T103" s="198" t="s">
        <v>1177</v>
      </c>
      <c r="U103" s="198" t="s">
        <v>1200</v>
      </c>
      <c r="V103" s="198" t="s">
        <v>1171</v>
      </c>
      <c r="W103" s="198" t="s">
        <v>1019</v>
      </c>
      <c r="X103" s="191" t="s">
        <v>1650</v>
      </c>
      <c r="Y103" s="225" t="s">
        <v>1144</v>
      </c>
      <c r="Z103" s="225" t="s">
        <v>1179</v>
      </c>
      <c r="AA103" s="200" t="s">
        <v>1020</v>
      </c>
      <c r="AB103" s="200" t="s">
        <v>968</v>
      </c>
      <c r="AC103" s="201">
        <v>1</v>
      </c>
      <c r="AD103" s="200" t="s">
        <v>960</v>
      </c>
      <c r="AE103" s="202"/>
      <c r="AF103" s="202"/>
      <c r="AG103" s="203">
        <v>0.33333299999999999</v>
      </c>
      <c r="AH103" s="203"/>
      <c r="AI103" s="203">
        <v>0.33333299999999999</v>
      </c>
      <c r="AJ103" s="203"/>
      <c r="AK103" s="203">
        <v>0.33333299999999999</v>
      </c>
      <c r="AL103" s="202"/>
      <c r="AM103" s="191" t="s">
        <v>1349</v>
      </c>
      <c r="AN103" s="191" t="s">
        <v>969</v>
      </c>
    </row>
    <row r="104" spans="1:40" ht="114.95" customHeight="1">
      <c r="A104" s="430"/>
      <c r="B104" s="151" t="s">
        <v>1138</v>
      </c>
      <c r="C104" s="222" t="s">
        <v>1468</v>
      </c>
      <c r="D104" s="223" t="s">
        <v>1011</v>
      </c>
      <c r="E104" s="193">
        <v>4</v>
      </c>
      <c r="F104" s="194" t="s">
        <v>1012</v>
      </c>
      <c r="G104" s="193" t="s">
        <v>1013</v>
      </c>
      <c r="H104" s="194" t="s">
        <v>1014</v>
      </c>
      <c r="I104" s="296" t="s">
        <v>1161</v>
      </c>
      <c r="J104" s="195">
        <v>1</v>
      </c>
      <c r="K104" s="196" t="s">
        <v>1015</v>
      </c>
      <c r="L104" s="193">
        <v>4</v>
      </c>
      <c r="M104" s="196" t="s">
        <v>1016</v>
      </c>
      <c r="N104" s="193">
        <v>5</v>
      </c>
      <c r="O104" s="196" t="s">
        <v>1017</v>
      </c>
      <c r="P104" s="193">
        <v>2</v>
      </c>
      <c r="Q104" s="197" t="s">
        <v>1018</v>
      </c>
      <c r="R104" s="198">
        <v>1500000</v>
      </c>
      <c r="S104" s="199">
        <v>1500000</v>
      </c>
      <c r="T104" s="198" t="s">
        <v>1201</v>
      </c>
      <c r="U104" s="198" t="s">
        <v>1172</v>
      </c>
      <c r="V104" s="198" t="s">
        <v>1172</v>
      </c>
      <c r="W104" s="198" t="s">
        <v>1019</v>
      </c>
      <c r="X104" s="191" t="s">
        <v>1651</v>
      </c>
      <c r="Y104" s="225" t="s">
        <v>1144</v>
      </c>
      <c r="Z104" s="225" t="s">
        <v>1179</v>
      </c>
      <c r="AA104" s="200" t="s">
        <v>1020</v>
      </c>
      <c r="AB104" s="200" t="s">
        <v>968</v>
      </c>
      <c r="AC104" s="201">
        <v>1</v>
      </c>
      <c r="AD104" s="200" t="s">
        <v>960</v>
      </c>
      <c r="AE104" s="202"/>
      <c r="AF104" s="202"/>
      <c r="AG104" s="203">
        <v>0.33333299999999999</v>
      </c>
      <c r="AH104" s="203"/>
      <c r="AI104" s="203">
        <v>0.33333299999999999</v>
      </c>
      <c r="AJ104" s="203"/>
      <c r="AK104" s="203">
        <v>0.33333299999999999</v>
      </c>
      <c r="AL104" s="202"/>
      <c r="AM104" s="191" t="s">
        <v>1349</v>
      </c>
      <c r="AN104" s="191" t="s">
        <v>969</v>
      </c>
    </row>
    <row r="105" spans="1:40" ht="114.95" customHeight="1">
      <c r="A105" s="430"/>
      <c r="B105" s="151" t="s">
        <v>1139</v>
      </c>
      <c r="C105" s="222" t="s">
        <v>1469</v>
      </c>
      <c r="D105" s="223" t="s">
        <v>1011</v>
      </c>
      <c r="E105" s="193">
        <v>4</v>
      </c>
      <c r="F105" s="194" t="s">
        <v>1012</v>
      </c>
      <c r="G105" s="193" t="s">
        <v>1013</v>
      </c>
      <c r="H105" s="194" t="s">
        <v>1014</v>
      </c>
      <c r="I105" s="296" t="s">
        <v>1161</v>
      </c>
      <c r="J105" s="195">
        <v>1</v>
      </c>
      <c r="K105" s="196" t="s">
        <v>1015</v>
      </c>
      <c r="L105" s="193">
        <v>4</v>
      </c>
      <c r="M105" s="196" t="s">
        <v>1016</v>
      </c>
      <c r="N105" s="193">
        <v>5</v>
      </c>
      <c r="O105" s="196" t="s">
        <v>1017</v>
      </c>
      <c r="P105" s="193">
        <v>2</v>
      </c>
      <c r="Q105" s="197" t="s">
        <v>1018</v>
      </c>
      <c r="R105" s="198">
        <v>2000000</v>
      </c>
      <c r="S105" s="199">
        <v>2000000</v>
      </c>
      <c r="T105" s="198" t="s">
        <v>1201</v>
      </c>
      <c r="U105" s="198" t="s">
        <v>1172</v>
      </c>
      <c r="V105" s="198" t="s">
        <v>1172</v>
      </c>
      <c r="W105" s="198" t="s">
        <v>1019</v>
      </c>
      <c r="X105" s="191" t="s">
        <v>1652</v>
      </c>
      <c r="Y105" s="225" t="s">
        <v>1144</v>
      </c>
      <c r="Z105" s="225" t="s">
        <v>1179</v>
      </c>
      <c r="AA105" s="200" t="s">
        <v>1020</v>
      </c>
      <c r="AB105" s="200" t="s">
        <v>968</v>
      </c>
      <c r="AC105" s="201">
        <v>1</v>
      </c>
      <c r="AD105" s="200" t="s">
        <v>960</v>
      </c>
      <c r="AE105" s="202"/>
      <c r="AF105" s="202"/>
      <c r="AG105" s="203">
        <v>0.33333299999999999</v>
      </c>
      <c r="AH105" s="203"/>
      <c r="AI105" s="203">
        <v>0.33333299999999999</v>
      </c>
      <c r="AJ105" s="203"/>
      <c r="AK105" s="203">
        <v>0.33333299999999999</v>
      </c>
      <c r="AL105" s="202"/>
      <c r="AM105" s="191" t="s">
        <v>1349</v>
      </c>
      <c r="AN105" s="191" t="s">
        <v>969</v>
      </c>
    </row>
    <row r="106" spans="1:40" ht="114.95" customHeight="1">
      <c r="A106" s="430"/>
      <c r="B106" s="151" t="s">
        <v>1140</v>
      </c>
      <c r="C106" s="222" t="s">
        <v>1470</v>
      </c>
      <c r="D106" s="223" t="s">
        <v>1011</v>
      </c>
      <c r="E106" s="193">
        <v>4</v>
      </c>
      <c r="F106" s="194" t="s">
        <v>1012</v>
      </c>
      <c r="G106" s="193" t="s">
        <v>1013</v>
      </c>
      <c r="H106" s="194" t="s">
        <v>1014</v>
      </c>
      <c r="I106" s="296" t="s">
        <v>1161</v>
      </c>
      <c r="J106" s="195">
        <v>1</v>
      </c>
      <c r="K106" s="196" t="s">
        <v>1015</v>
      </c>
      <c r="L106" s="193">
        <v>4</v>
      </c>
      <c r="M106" s="196" t="s">
        <v>1016</v>
      </c>
      <c r="N106" s="193">
        <v>5</v>
      </c>
      <c r="O106" s="196" t="s">
        <v>1017</v>
      </c>
      <c r="P106" s="193">
        <v>2</v>
      </c>
      <c r="Q106" s="197" t="s">
        <v>1018</v>
      </c>
      <c r="R106" s="198">
        <v>626681.02</v>
      </c>
      <c r="S106" s="199">
        <v>626681.02</v>
      </c>
      <c r="T106" s="198" t="s">
        <v>1202</v>
      </c>
      <c r="U106" s="198" t="s">
        <v>1178</v>
      </c>
      <c r="V106" s="198" t="s">
        <v>1519</v>
      </c>
      <c r="W106" s="198" t="s">
        <v>1019</v>
      </c>
      <c r="X106" s="191" t="s">
        <v>1653</v>
      </c>
      <c r="Y106" s="225" t="s">
        <v>1144</v>
      </c>
      <c r="Z106" s="225" t="s">
        <v>1179</v>
      </c>
      <c r="AA106" s="200" t="s">
        <v>1020</v>
      </c>
      <c r="AB106" s="200" t="s">
        <v>968</v>
      </c>
      <c r="AC106" s="201">
        <v>1</v>
      </c>
      <c r="AD106" s="200" t="s">
        <v>960</v>
      </c>
      <c r="AE106" s="202"/>
      <c r="AF106" s="202"/>
      <c r="AG106" s="203">
        <v>0.33333299999999999</v>
      </c>
      <c r="AH106" s="203"/>
      <c r="AI106" s="203">
        <v>0.33333299999999999</v>
      </c>
      <c r="AJ106" s="203"/>
      <c r="AK106" s="203">
        <v>0.33333299999999999</v>
      </c>
      <c r="AL106" s="202"/>
      <c r="AM106" s="191" t="s">
        <v>1349</v>
      </c>
      <c r="AN106" s="191" t="s">
        <v>969</v>
      </c>
    </row>
    <row r="107" spans="1:40" ht="114.95" customHeight="1">
      <c r="A107" s="430"/>
      <c r="B107" s="151" t="s">
        <v>1068</v>
      </c>
      <c r="C107" s="227" t="s">
        <v>1475</v>
      </c>
      <c r="D107" s="228" t="s">
        <v>1011</v>
      </c>
      <c r="E107" s="229">
        <v>4</v>
      </c>
      <c r="F107" s="230" t="s">
        <v>1012</v>
      </c>
      <c r="G107" s="229" t="s">
        <v>1013</v>
      </c>
      <c r="H107" s="230" t="s">
        <v>1014</v>
      </c>
      <c r="I107" s="305" t="s">
        <v>1161</v>
      </c>
      <c r="J107" s="231">
        <v>1</v>
      </c>
      <c r="K107" s="232" t="s">
        <v>1015</v>
      </c>
      <c r="L107" s="229">
        <v>4</v>
      </c>
      <c r="M107" s="232" t="s">
        <v>1016</v>
      </c>
      <c r="N107" s="229">
        <v>5</v>
      </c>
      <c r="O107" s="232" t="s">
        <v>1017</v>
      </c>
      <c r="P107" s="229">
        <v>2</v>
      </c>
      <c r="Q107" s="233" t="s">
        <v>1018</v>
      </c>
      <c r="R107" s="234">
        <v>800000</v>
      </c>
      <c r="S107" s="235">
        <v>800000</v>
      </c>
      <c r="T107" s="234" t="s">
        <v>1187</v>
      </c>
      <c r="U107" s="234" t="s">
        <v>1166</v>
      </c>
      <c r="V107" s="234" t="s">
        <v>1166</v>
      </c>
      <c r="W107" s="234" t="s">
        <v>1019</v>
      </c>
      <c r="X107" s="236" t="s">
        <v>1654</v>
      </c>
      <c r="Y107" s="236" t="s">
        <v>1145</v>
      </c>
      <c r="Z107" s="236" t="s">
        <v>1179</v>
      </c>
      <c r="AA107" s="236" t="s">
        <v>1020</v>
      </c>
      <c r="AB107" s="237" t="s">
        <v>968</v>
      </c>
      <c r="AC107" s="236">
        <v>1</v>
      </c>
      <c r="AD107" s="237" t="s">
        <v>960</v>
      </c>
      <c r="AE107" s="238"/>
      <c r="AF107" s="238"/>
      <c r="AG107" s="239">
        <v>0.33333299999999999</v>
      </c>
      <c r="AH107" s="239"/>
      <c r="AI107" s="239">
        <v>0.33333299999999999</v>
      </c>
      <c r="AJ107" s="239"/>
      <c r="AK107" s="239">
        <v>0.33333299999999999</v>
      </c>
      <c r="AL107" s="238"/>
      <c r="AM107" s="228" t="s">
        <v>1349</v>
      </c>
      <c r="AN107" s="228" t="s">
        <v>969</v>
      </c>
    </row>
    <row r="108" spans="1:40" ht="114.95" customHeight="1">
      <c r="A108" s="430"/>
      <c r="B108" s="151" t="s">
        <v>1069</v>
      </c>
      <c r="C108" s="227" t="s">
        <v>1476</v>
      </c>
      <c r="D108" s="228" t="s">
        <v>1011</v>
      </c>
      <c r="E108" s="229">
        <v>4</v>
      </c>
      <c r="F108" s="230" t="s">
        <v>1012</v>
      </c>
      <c r="G108" s="229" t="s">
        <v>1013</v>
      </c>
      <c r="H108" s="230" t="s">
        <v>1014</v>
      </c>
      <c r="I108" s="305" t="s">
        <v>1161</v>
      </c>
      <c r="J108" s="231">
        <v>1</v>
      </c>
      <c r="K108" s="232" t="s">
        <v>1015</v>
      </c>
      <c r="L108" s="229">
        <v>4</v>
      </c>
      <c r="M108" s="232" t="s">
        <v>1016</v>
      </c>
      <c r="N108" s="229">
        <v>5</v>
      </c>
      <c r="O108" s="232" t="s">
        <v>1017</v>
      </c>
      <c r="P108" s="229">
        <v>2</v>
      </c>
      <c r="Q108" s="233" t="s">
        <v>1018</v>
      </c>
      <c r="R108" s="234">
        <v>1850000</v>
      </c>
      <c r="S108" s="235">
        <v>1850000</v>
      </c>
      <c r="T108" s="234" t="s">
        <v>1191</v>
      </c>
      <c r="U108" s="234" t="s">
        <v>1195</v>
      </c>
      <c r="V108" s="234" t="s">
        <v>1197</v>
      </c>
      <c r="W108" s="234" t="s">
        <v>1019</v>
      </c>
      <c r="X108" s="236" t="s">
        <v>1655</v>
      </c>
      <c r="Y108" s="236" t="s">
        <v>1145</v>
      </c>
      <c r="Z108" s="236" t="s">
        <v>1179</v>
      </c>
      <c r="AA108" s="236" t="s">
        <v>1020</v>
      </c>
      <c r="AB108" s="237" t="s">
        <v>968</v>
      </c>
      <c r="AC108" s="236">
        <v>1</v>
      </c>
      <c r="AD108" s="237" t="s">
        <v>960</v>
      </c>
      <c r="AE108" s="238"/>
      <c r="AF108" s="238"/>
      <c r="AG108" s="239">
        <v>0.33333299999999999</v>
      </c>
      <c r="AH108" s="239"/>
      <c r="AI108" s="239">
        <v>0.33333299999999999</v>
      </c>
      <c r="AJ108" s="239"/>
      <c r="AK108" s="239">
        <v>0.33333299999999999</v>
      </c>
      <c r="AL108" s="238"/>
      <c r="AM108" s="228" t="s">
        <v>1349</v>
      </c>
      <c r="AN108" s="228" t="s">
        <v>969</v>
      </c>
    </row>
    <row r="109" spans="1:40" ht="114.95" customHeight="1">
      <c r="A109" s="430"/>
      <c r="B109" s="151" t="s">
        <v>1070</v>
      </c>
      <c r="C109" s="227" t="s">
        <v>1477</v>
      </c>
      <c r="D109" s="228" t="s">
        <v>1011</v>
      </c>
      <c r="E109" s="229">
        <v>4</v>
      </c>
      <c r="F109" s="230" t="s">
        <v>1012</v>
      </c>
      <c r="G109" s="229" t="s">
        <v>1013</v>
      </c>
      <c r="H109" s="230" t="s">
        <v>1014</v>
      </c>
      <c r="I109" s="305" t="s">
        <v>1161</v>
      </c>
      <c r="J109" s="231">
        <v>1</v>
      </c>
      <c r="K109" s="232" t="s">
        <v>1015</v>
      </c>
      <c r="L109" s="229">
        <v>4</v>
      </c>
      <c r="M109" s="232" t="s">
        <v>1016</v>
      </c>
      <c r="N109" s="229">
        <v>5</v>
      </c>
      <c r="O109" s="232" t="s">
        <v>1017</v>
      </c>
      <c r="P109" s="229">
        <v>2</v>
      </c>
      <c r="Q109" s="233" t="s">
        <v>1018</v>
      </c>
      <c r="R109" s="234">
        <v>1200000</v>
      </c>
      <c r="S109" s="235">
        <v>1200000</v>
      </c>
      <c r="T109" s="234" t="s">
        <v>1191</v>
      </c>
      <c r="U109" s="234" t="s">
        <v>1193</v>
      </c>
      <c r="V109" s="234" t="s">
        <v>1520</v>
      </c>
      <c r="W109" s="234" t="s">
        <v>1019</v>
      </c>
      <c r="X109" s="236" t="s">
        <v>1656</v>
      </c>
      <c r="Y109" s="236" t="s">
        <v>1145</v>
      </c>
      <c r="Z109" s="236" t="s">
        <v>1179</v>
      </c>
      <c r="AA109" s="236" t="s">
        <v>1020</v>
      </c>
      <c r="AB109" s="237" t="s">
        <v>968</v>
      </c>
      <c r="AC109" s="236">
        <v>1</v>
      </c>
      <c r="AD109" s="237" t="s">
        <v>960</v>
      </c>
      <c r="AE109" s="238"/>
      <c r="AF109" s="238"/>
      <c r="AG109" s="239">
        <v>0.33333299999999999</v>
      </c>
      <c r="AH109" s="239"/>
      <c r="AI109" s="239">
        <v>0.33333299999999999</v>
      </c>
      <c r="AJ109" s="239"/>
      <c r="AK109" s="239">
        <v>0.33333299999999999</v>
      </c>
      <c r="AL109" s="238"/>
      <c r="AM109" s="228" t="s">
        <v>1349</v>
      </c>
      <c r="AN109" s="228" t="s">
        <v>969</v>
      </c>
    </row>
    <row r="110" spans="1:40" ht="114.95" customHeight="1">
      <c r="A110" s="430"/>
      <c r="B110" s="151" t="s">
        <v>1071</v>
      </c>
      <c r="C110" s="227" t="s">
        <v>1478</v>
      </c>
      <c r="D110" s="228" t="s">
        <v>1011</v>
      </c>
      <c r="E110" s="229">
        <v>4</v>
      </c>
      <c r="F110" s="230" t="s">
        <v>1012</v>
      </c>
      <c r="G110" s="229" t="s">
        <v>1013</v>
      </c>
      <c r="H110" s="230" t="s">
        <v>1014</v>
      </c>
      <c r="I110" s="305" t="s">
        <v>1161</v>
      </c>
      <c r="J110" s="231">
        <v>1</v>
      </c>
      <c r="K110" s="232" t="s">
        <v>1015</v>
      </c>
      <c r="L110" s="229">
        <v>4</v>
      </c>
      <c r="M110" s="232" t="s">
        <v>1016</v>
      </c>
      <c r="N110" s="229">
        <v>5</v>
      </c>
      <c r="O110" s="232" t="s">
        <v>1017</v>
      </c>
      <c r="P110" s="229">
        <v>2</v>
      </c>
      <c r="Q110" s="233" t="s">
        <v>1018</v>
      </c>
      <c r="R110" s="234">
        <v>1000000</v>
      </c>
      <c r="S110" s="235">
        <v>1000000</v>
      </c>
      <c r="T110" s="234" t="s">
        <v>1177</v>
      </c>
      <c r="U110" s="234" t="s">
        <v>1200</v>
      </c>
      <c r="V110" s="234" t="s">
        <v>1173</v>
      </c>
      <c r="W110" s="234" t="s">
        <v>1019</v>
      </c>
      <c r="X110" s="236" t="s">
        <v>1657</v>
      </c>
      <c r="Y110" s="236" t="s">
        <v>1145</v>
      </c>
      <c r="Z110" s="236" t="s">
        <v>1179</v>
      </c>
      <c r="AA110" s="236" t="s">
        <v>1020</v>
      </c>
      <c r="AB110" s="237" t="s">
        <v>968</v>
      </c>
      <c r="AC110" s="236">
        <v>1</v>
      </c>
      <c r="AD110" s="237" t="s">
        <v>960</v>
      </c>
      <c r="AE110" s="238"/>
      <c r="AF110" s="238"/>
      <c r="AG110" s="239">
        <v>0.33333299999999999</v>
      </c>
      <c r="AH110" s="239"/>
      <c r="AI110" s="239">
        <v>0.33333299999999999</v>
      </c>
      <c r="AJ110" s="239"/>
      <c r="AK110" s="239">
        <v>0.33333299999999999</v>
      </c>
      <c r="AL110" s="238"/>
      <c r="AM110" s="228" t="s">
        <v>1349</v>
      </c>
      <c r="AN110" s="228" t="s">
        <v>969</v>
      </c>
    </row>
    <row r="111" spans="1:40" ht="114.95" customHeight="1">
      <c r="A111" s="430"/>
      <c r="B111" s="151" t="s">
        <v>1472</v>
      </c>
      <c r="C111" s="227" t="s">
        <v>1479</v>
      </c>
      <c r="D111" s="228" t="s">
        <v>1011</v>
      </c>
      <c r="E111" s="229">
        <v>4</v>
      </c>
      <c r="F111" s="230" t="s">
        <v>1012</v>
      </c>
      <c r="G111" s="229" t="s">
        <v>1013</v>
      </c>
      <c r="H111" s="230" t="s">
        <v>1014</v>
      </c>
      <c r="I111" s="335" t="s">
        <v>1163</v>
      </c>
      <c r="J111" s="231">
        <v>1</v>
      </c>
      <c r="K111" s="232" t="s">
        <v>1015</v>
      </c>
      <c r="L111" s="229">
        <v>4</v>
      </c>
      <c r="M111" s="232" t="s">
        <v>1016</v>
      </c>
      <c r="N111" s="229">
        <v>5</v>
      </c>
      <c r="O111" s="232" t="s">
        <v>1017</v>
      </c>
      <c r="P111" s="229">
        <v>2</v>
      </c>
      <c r="Q111" s="233" t="s">
        <v>1018</v>
      </c>
      <c r="R111" s="234">
        <v>1500000</v>
      </c>
      <c r="S111" s="235">
        <v>1500000</v>
      </c>
      <c r="T111" s="234" t="s">
        <v>1177</v>
      </c>
      <c r="U111" s="234" t="s">
        <v>1514</v>
      </c>
      <c r="V111" s="234" t="s">
        <v>1521</v>
      </c>
      <c r="W111" s="234" t="s">
        <v>1019</v>
      </c>
      <c r="X111" s="236" t="s">
        <v>1658</v>
      </c>
      <c r="Y111" s="236" t="s">
        <v>1145</v>
      </c>
      <c r="Z111" s="236" t="s">
        <v>1179</v>
      </c>
      <c r="AA111" s="236" t="s">
        <v>1020</v>
      </c>
      <c r="AB111" s="237" t="s">
        <v>968</v>
      </c>
      <c r="AC111" s="236">
        <v>1</v>
      </c>
      <c r="AD111" s="237" t="s">
        <v>960</v>
      </c>
      <c r="AE111" s="238"/>
      <c r="AF111" s="238"/>
      <c r="AG111" s="239">
        <v>0.33333299999999999</v>
      </c>
      <c r="AH111" s="239"/>
      <c r="AI111" s="239">
        <v>0.33333299999999999</v>
      </c>
      <c r="AJ111" s="239"/>
      <c r="AK111" s="239">
        <v>0.33333299999999999</v>
      </c>
      <c r="AL111" s="238"/>
      <c r="AM111" s="228" t="s">
        <v>1349</v>
      </c>
      <c r="AN111" s="228" t="s">
        <v>969</v>
      </c>
    </row>
    <row r="112" spans="1:40" ht="114.95" customHeight="1">
      <c r="A112" s="430"/>
      <c r="B112" s="151" t="s">
        <v>1473</v>
      </c>
      <c r="C112" s="227" t="s">
        <v>1480</v>
      </c>
      <c r="D112" s="228" t="s">
        <v>1011</v>
      </c>
      <c r="E112" s="229">
        <v>4</v>
      </c>
      <c r="F112" s="230" t="s">
        <v>1012</v>
      </c>
      <c r="G112" s="229" t="s">
        <v>1013</v>
      </c>
      <c r="H112" s="230" t="s">
        <v>1014</v>
      </c>
      <c r="I112" s="305" t="s">
        <v>1161</v>
      </c>
      <c r="J112" s="231">
        <v>1</v>
      </c>
      <c r="K112" s="232" t="s">
        <v>1015</v>
      </c>
      <c r="L112" s="229">
        <v>4</v>
      </c>
      <c r="M112" s="232" t="s">
        <v>1016</v>
      </c>
      <c r="N112" s="229">
        <v>5</v>
      </c>
      <c r="O112" s="232" t="s">
        <v>1017</v>
      </c>
      <c r="P112" s="229">
        <v>2</v>
      </c>
      <c r="Q112" s="233" t="s">
        <v>1018</v>
      </c>
      <c r="R112" s="234">
        <v>2500000</v>
      </c>
      <c r="S112" s="235">
        <v>2500000</v>
      </c>
      <c r="T112" s="234" t="s">
        <v>1201</v>
      </c>
      <c r="U112" s="234" t="s">
        <v>1172</v>
      </c>
      <c r="V112" s="234" t="s">
        <v>1172</v>
      </c>
      <c r="W112" s="234" t="s">
        <v>1019</v>
      </c>
      <c r="X112" s="236" t="s">
        <v>1659</v>
      </c>
      <c r="Y112" s="236" t="s">
        <v>1145</v>
      </c>
      <c r="Z112" s="236" t="s">
        <v>1179</v>
      </c>
      <c r="AA112" s="236" t="s">
        <v>1020</v>
      </c>
      <c r="AB112" s="237" t="s">
        <v>968</v>
      </c>
      <c r="AC112" s="236">
        <v>1</v>
      </c>
      <c r="AD112" s="237" t="s">
        <v>960</v>
      </c>
      <c r="AE112" s="238"/>
      <c r="AF112" s="238"/>
      <c r="AG112" s="239">
        <v>0.33333299999999999</v>
      </c>
      <c r="AH112" s="239"/>
      <c r="AI112" s="239">
        <v>0.33333299999999999</v>
      </c>
      <c r="AJ112" s="239"/>
      <c r="AK112" s="239">
        <v>0.33333299999999999</v>
      </c>
      <c r="AL112" s="238"/>
      <c r="AM112" s="228" t="s">
        <v>1349</v>
      </c>
      <c r="AN112" s="228" t="s">
        <v>969</v>
      </c>
    </row>
    <row r="113" spans="1:40" ht="114.95" customHeight="1">
      <c r="A113" s="430"/>
      <c r="B113" s="151" t="s">
        <v>1474</v>
      </c>
      <c r="C113" s="227" t="s">
        <v>1481</v>
      </c>
      <c r="D113" s="228" t="s">
        <v>1011</v>
      </c>
      <c r="E113" s="229">
        <v>4</v>
      </c>
      <c r="F113" s="230" t="s">
        <v>1012</v>
      </c>
      <c r="G113" s="229" t="s">
        <v>1013</v>
      </c>
      <c r="H113" s="230" t="s">
        <v>1014</v>
      </c>
      <c r="I113" s="305" t="s">
        <v>1161</v>
      </c>
      <c r="J113" s="231">
        <v>1</v>
      </c>
      <c r="K113" s="232" t="s">
        <v>1015</v>
      </c>
      <c r="L113" s="229">
        <v>4</v>
      </c>
      <c r="M113" s="232" t="s">
        <v>1016</v>
      </c>
      <c r="N113" s="229">
        <v>5</v>
      </c>
      <c r="O113" s="232" t="s">
        <v>1017</v>
      </c>
      <c r="P113" s="229">
        <v>2</v>
      </c>
      <c r="Q113" s="233" t="s">
        <v>1018</v>
      </c>
      <c r="R113" s="234">
        <v>2232826.4500000002</v>
      </c>
      <c r="S113" s="235">
        <v>2232826.4500000002</v>
      </c>
      <c r="T113" s="234" t="s">
        <v>1201</v>
      </c>
      <c r="U113" s="234" t="s">
        <v>1172</v>
      </c>
      <c r="V113" s="234" t="s">
        <v>1172</v>
      </c>
      <c r="W113" s="234" t="s">
        <v>1019</v>
      </c>
      <c r="X113" s="236" t="s">
        <v>1660</v>
      </c>
      <c r="Y113" s="236" t="s">
        <v>1145</v>
      </c>
      <c r="Z113" s="236" t="s">
        <v>1179</v>
      </c>
      <c r="AA113" s="236" t="s">
        <v>1020</v>
      </c>
      <c r="AB113" s="237" t="s">
        <v>968</v>
      </c>
      <c r="AC113" s="236">
        <v>1</v>
      </c>
      <c r="AD113" s="237" t="s">
        <v>960</v>
      </c>
      <c r="AE113" s="238"/>
      <c r="AF113" s="238"/>
      <c r="AG113" s="239">
        <v>0.33333299999999999</v>
      </c>
      <c r="AH113" s="239"/>
      <c r="AI113" s="239">
        <v>0.33333299999999999</v>
      </c>
      <c r="AJ113" s="239"/>
      <c r="AK113" s="239">
        <v>0.33333299999999999</v>
      </c>
      <c r="AL113" s="238"/>
      <c r="AM113" s="228" t="s">
        <v>1349</v>
      </c>
      <c r="AN113" s="228" t="s">
        <v>969</v>
      </c>
    </row>
    <row r="114" spans="1:40" ht="15.75" customHeight="1">
      <c r="A114" s="154"/>
      <c r="B114" s="154"/>
      <c r="C114" s="154"/>
      <c r="D114" s="154"/>
      <c r="E114" s="154"/>
      <c r="F114" s="154"/>
      <c r="G114" s="154"/>
      <c r="H114" s="154"/>
      <c r="I114" s="154"/>
      <c r="J114" s="154"/>
      <c r="K114" s="154"/>
      <c r="L114" s="154"/>
      <c r="M114" s="154"/>
      <c r="N114" s="154"/>
      <c r="O114" s="154"/>
      <c r="P114" s="154"/>
      <c r="Q114" s="154"/>
      <c r="R114" s="155"/>
      <c r="S114" s="156"/>
      <c r="T114" s="156"/>
      <c r="U114" s="156"/>
      <c r="V114" s="156"/>
      <c r="W114" s="156"/>
      <c r="X114" s="173"/>
      <c r="Y114" s="158"/>
      <c r="Z114" s="158"/>
      <c r="AA114" s="158"/>
      <c r="AB114" s="159"/>
      <c r="AC114" s="160"/>
      <c r="AD114" s="159"/>
      <c r="AE114" s="159"/>
      <c r="AF114" s="159"/>
      <c r="AG114" s="161"/>
      <c r="AH114" s="161"/>
      <c r="AI114" s="161"/>
      <c r="AJ114" s="161"/>
      <c r="AK114" s="161"/>
      <c r="AL114" s="161"/>
      <c r="AM114" s="159"/>
      <c r="AN114" s="157"/>
    </row>
    <row r="115" spans="1:40" ht="81.95" customHeight="1">
      <c r="A115" s="162"/>
      <c r="B115" s="174"/>
      <c r="C115" s="315" t="s">
        <v>1433</v>
      </c>
      <c r="D115" s="316"/>
      <c r="E115" s="316"/>
      <c r="F115" s="316"/>
      <c r="G115" s="316"/>
      <c r="H115" s="316"/>
      <c r="I115" s="316"/>
      <c r="J115" s="316"/>
      <c r="K115" s="316"/>
      <c r="L115" s="316"/>
      <c r="M115" s="316"/>
      <c r="N115" s="316"/>
      <c r="O115" s="316"/>
      <c r="P115" s="316"/>
      <c r="Q115" s="331">
        <v>44</v>
      </c>
      <c r="R115" s="176">
        <v>71973852.799999997</v>
      </c>
      <c r="S115" s="176">
        <v>71973852.799999997</v>
      </c>
      <c r="T115" s="293" t="s">
        <v>1034</v>
      </c>
      <c r="U115" s="293" t="s">
        <v>1034</v>
      </c>
      <c r="V115" s="293" t="s">
        <v>1034</v>
      </c>
      <c r="W115" s="419"/>
      <c r="X115" s="420"/>
      <c r="Y115" s="420"/>
      <c r="Z115" s="420"/>
      <c r="AA115" s="420"/>
      <c r="AB115" s="420"/>
      <c r="AC115" s="420"/>
      <c r="AD115" s="420"/>
      <c r="AE115" s="420"/>
      <c r="AF115" s="420"/>
      <c r="AG115" s="420"/>
      <c r="AH115" s="420"/>
      <c r="AI115" s="420"/>
      <c r="AJ115" s="420"/>
      <c r="AK115" s="420"/>
      <c r="AL115" s="420"/>
      <c r="AM115" s="420"/>
      <c r="AN115" s="421"/>
    </row>
    <row r="116" spans="1:40" ht="15.75" customHeight="1">
      <c r="A116" s="154"/>
      <c r="B116" s="154"/>
      <c r="C116" s="154"/>
      <c r="D116" s="154"/>
      <c r="E116" s="154"/>
      <c r="F116" s="154"/>
      <c r="G116" s="154"/>
      <c r="H116" s="154"/>
      <c r="I116" s="154"/>
      <c r="J116" s="154"/>
      <c r="K116" s="154"/>
      <c r="L116" s="154"/>
      <c r="M116" s="154"/>
      <c r="N116" s="154"/>
      <c r="O116" s="154"/>
      <c r="P116" s="154"/>
      <c r="Q116" s="155"/>
      <c r="R116" s="155"/>
      <c r="S116" s="156"/>
      <c r="T116" s="156"/>
      <c r="U116" s="156"/>
      <c r="V116" s="156"/>
      <c r="W116" s="156"/>
      <c r="X116" s="173"/>
      <c r="Y116" s="158"/>
      <c r="Z116" s="158"/>
      <c r="AA116" s="158"/>
      <c r="AB116" s="159"/>
      <c r="AC116" s="160"/>
      <c r="AD116" s="159"/>
      <c r="AE116" s="159"/>
      <c r="AF116" s="159"/>
      <c r="AG116" s="161"/>
      <c r="AH116" s="161"/>
      <c r="AI116" s="161"/>
      <c r="AJ116" s="161"/>
      <c r="AK116" s="161"/>
      <c r="AL116" s="161"/>
      <c r="AM116" s="159"/>
      <c r="AN116" s="157"/>
    </row>
    <row r="117" spans="1:40" ht="15.75" customHeight="1">
      <c r="A117" s="154"/>
      <c r="B117" s="154"/>
      <c r="C117" s="154"/>
      <c r="D117" s="154"/>
      <c r="E117" s="154"/>
      <c r="F117" s="154"/>
      <c r="G117" s="154"/>
      <c r="H117" s="154"/>
      <c r="I117" s="154"/>
      <c r="J117" s="154"/>
      <c r="K117" s="154"/>
      <c r="L117" s="154"/>
      <c r="M117" s="154"/>
      <c r="N117" s="154"/>
      <c r="O117" s="154"/>
      <c r="P117" s="154"/>
      <c r="Q117" s="154"/>
      <c r="R117" s="155"/>
      <c r="S117" s="156"/>
      <c r="T117" s="156"/>
      <c r="U117" s="156"/>
      <c r="V117" s="156"/>
      <c r="W117" s="156"/>
      <c r="X117" s="173"/>
      <c r="Y117" s="158"/>
      <c r="Z117" s="158"/>
      <c r="AA117" s="158"/>
      <c r="AB117" s="159"/>
      <c r="AC117" s="160"/>
      <c r="AD117" s="159"/>
      <c r="AE117" s="159"/>
      <c r="AF117" s="159"/>
      <c r="AG117" s="161"/>
      <c r="AH117" s="161"/>
      <c r="AI117" s="161"/>
      <c r="AJ117" s="161"/>
      <c r="AK117" s="161"/>
      <c r="AL117" s="161"/>
      <c r="AM117" s="159"/>
      <c r="AN117" s="157"/>
    </row>
    <row r="118" spans="1:40" ht="48" customHeight="1">
      <c r="A118" s="113" t="s">
        <v>1434</v>
      </c>
      <c r="B118" s="114"/>
      <c r="C118" s="114"/>
      <c r="D118" s="114"/>
      <c r="E118" s="114"/>
      <c r="F118" s="114"/>
      <c r="G118" s="114"/>
      <c r="H118" s="114"/>
      <c r="I118" s="114"/>
      <c r="J118" s="114"/>
      <c r="K118" s="114"/>
      <c r="L118" s="114"/>
      <c r="M118" s="114"/>
      <c r="N118" s="114"/>
      <c r="O118" s="114"/>
      <c r="P118" s="114"/>
      <c r="Q118" s="114"/>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5"/>
    </row>
    <row r="119" spans="1:40" ht="114.95" customHeight="1">
      <c r="A119" s="290" t="s">
        <v>1010</v>
      </c>
      <c r="B119" s="117" t="s">
        <v>1010</v>
      </c>
      <c r="C119" s="118" t="s">
        <v>933</v>
      </c>
      <c r="D119" s="178" t="s">
        <v>1011</v>
      </c>
      <c r="E119" s="120">
        <v>4</v>
      </c>
      <c r="F119" s="121" t="s">
        <v>1012</v>
      </c>
      <c r="G119" s="120" t="s">
        <v>1013</v>
      </c>
      <c r="H119" s="121" t="s">
        <v>1014</v>
      </c>
      <c r="I119" s="295" t="s">
        <v>1161</v>
      </c>
      <c r="J119" s="122">
        <v>1</v>
      </c>
      <c r="K119" s="123" t="s">
        <v>1015</v>
      </c>
      <c r="L119" s="120">
        <v>4</v>
      </c>
      <c r="M119" s="123" t="s">
        <v>1016</v>
      </c>
      <c r="N119" s="120">
        <v>5</v>
      </c>
      <c r="O119" s="123" t="s">
        <v>1017</v>
      </c>
      <c r="P119" s="120">
        <v>2</v>
      </c>
      <c r="Q119" s="124" t="s">
        <v>1018</v>
      </c>
      <c r="R119" s="68">
        <v>84000000</v>
      </c>
      <c r="S119" s="125">
        <v>84000000</v>
      </c>
      <c r="T119" s="306" t="s">
        <v>1034</v>
      </c>
      <c r="U119" s="125" t="s">
        <v>1034</v>
      </c>
      <c r="V119" s="125" t="s">
        <v>1034</v>
      </c>
      <c r="W119" s="68" t="s">
        <v>1019</v>
      </c>
      <c r="X119" s="118" t="s">
        <v>959</v>
      </c>
      <c r="Y119" s="118" t="s">
        <v>1425</v>
      </c>
      <c r="Z119" s="118" t="s">
        <v>1179</v>
      </c>
      <c r="AA119" s="126" t="s">
        <v>1020</v>
      </c>
      <c r="AB119" s="126" t="s">
        <v>961</v>
      </c>
      <c r="AC119" s="127">
        <v>1</v>
      </c>
      <c r="AD119" s="126" t="s">
        <v>960</v>
      </c>
      <c r="AE119" s="70"/>
      <c r="AF119" s="70"/>
      <c r="AG119" s="69">
        <v>0.33333299999999999</v>
      </c>
      <c r="AH119" s="127"/>
      <c r="AI119" s="69">
        <v>0.33333299999999999</v>
      </c>
      <c r="AJ119" s="127"/>
      <c r="AK119" s="69">
        <v>0.33333299999999999</v>
      </c>
      <c r="AL119" s="70"/>
      <c r="AM119" s="118" t="s">
        <v>1426</v>
      </c>
      <c r="AN119" s="118" t="s">
        <v>962</v>
      </c>
    </row>
    <row r="120" spans="1:40" ht="114.95" customHeight="1">
      <c r="A120" s="128" t="s">
        <v>1073</v>
      </c>
      <c r="B120" s="129" t="s">
        <v>1021</v>
      </c>
      <c r="C120" s="130" t="s">
        <v>934</v>
      </c>
      <c r="D120" s="132" t="s">
        <v>1011</v>
      </c>
      <c r="E120" s="120">
        <v>4</v>
      </c>
      <c r="F120" s="121" t="s">
        <v>1012</v>
      </c>
      <c r="G120" s="120" t="s">
        <v>1013</v>
      </c>
      <c r="H120" s="121" t="s">
        <v>1014</v>
      </c>
      <c r="I120" s="295" t="s">
        <v>1161</v>
      </c>
      <c r="J120" s="122">
        <v>1</v>
      </c>
      <c r="K120" s="123" t="s">
        <v>1015</v>
      </c>
      <c r="L120" s="120">
        <v>4</v>
      </c>
      <c r="M120" s="123" t="s">
        <v>1016</v>
      </c>
      <c r="N120" s="120">
        <v>5</v>
      </c>
      <c r="O120" s="123" t="s">
        <v>1017</v>
      </c>
      <c r="P120" s="120">
        <v>2</v>
      </c>
      <c r="Q120" s="124" t="s">
        <v>1018</v>
      </c>
      <c r="R120" s="131">
        <v>84000000</v>
      </c>
      <c r="S120" s="125">
        <v>84000000</v>
      </c>
      <c r="T120" s="125" t="s">
        <v>1034</v>
      </c>
      <c r="U120" s="125" t="s">
        <v>1034</v>
      </c>
      <c r="V120" s="125" t="s">
        <v>1034</v>
      </c>
      <c r="W120" s="131" t="s">
        <v>1019</v>
      </c>
      <c r="X120" s="130" t="s">
        <v>963</v>
      </c>
      <c r="Y120" s="130" t="s">
        <v>964</v>
      </c>
      <c r="Z120" s="130" t="s">
        <v>1179</v>
      </c>
      <c r="AA120" s="132" t="s">
        <v>1020</v>
      </c>
      <c r="AB120" s="132" t="s">
        <v>961</v>
      </c>
      <c r="AC120" s="133">
        <v>1</v>
      </c>
      <c r="AD120" s="132" t="s">
        <v>960</v>
      </c>
      <c r="AE120" s="134"/>
      <c r="AF120" s="134"/>
      <c r="AG120" s="179">
        <v>0.33333299999999999</v>
      </c>
      <c r="AH120" s="179"/>
      <c r="AI120" s="179">
        <v>0.33333299999999999</v>
      </c>
      <c r="AJ120" s="179"/>
      <c r="AK120" s="179">
        <v>0.33333299999999999</v>
      </c>
      <c r="AL120" s="134"/>
      <c r="AM120" s="180" t="s">
        <v>1349</v>
      </c>
      <c r="AN120" s="130" t="s">
        <v>965</v>
      </c>
    </row>
    <row r="121" spans="1:40" ht="114.95" customHeight="1">
      <c r="A121" s="427" t="s">
        <v>1022</v>
      </c>
      <c r="B121" s="136" t="s">
        <v>1023</v>
      </c>
      <c r="C121" s="222" t="s">
        <v>936</v>
      </c>
      <c r="D121" s="223" t="s">
        <v>1011</v>
      </c>
      <c r="E121" s="193">
        <v>4</v>
      </c>
      <c r="F121" s="194" t="s">
        <v>1012</v>
      </c>
      <c r="G121" s="193" t="s">
        <v>1013</v>
      </c>
      <c r="H121" s="194" t="s">
        <v>1014</v>
      </c>
      <c r="I121" s="296" t="s">
        <v>1161</v>
      </c>
      <c r="J121" s="195">
        <v>1</v>
      </c>
      <c r="K121" s="196" t="s">
        <v>1015</v>
      </c>
      <c r="L121" s="193">
        <v>4</v>
      </c>
      <c r="M121" s="196" t="s">
        <v>1016</v>
      </c>
      <c r="N121" s="193">
        <v>5</v>
      </c>
      <c r="O121" s="196" t="s">
        <v>1017</v>
      </c>
      <c r="P121" s="193">
        <v>2</v>
      </c>
      <c r="Q121" s="197" t="s">
        <v>1018</v>
      </c>
      <c r="R121" s="198">
        <v>74537920.289999992</v>
      </c>
      <c r="S121" s="199">
        <v>74537920.289999992</v>
      </c>
      <c r="T121" s="199" t="s">
        <v>1034</v>
      </c>
      <c r="U121" s="199" t="s">
        <v>1034</v>
      </c>
      <c r="V121" s="199" t="s">
        <v>1034</v>
      </c>
      <c r="W121" s="198" t="s">
        <v>1019</v>
      </c>
      <c r="X121" s="191" t="s">
        <v>966</v>
      </c>
      <c r="Y121" s="225" t="s">
        <v>967</v>
      </c>
      <c r="Z121" s="225" t="s">
        <v>1179</v>
      </c>
      <c r="AA121" s="200" t="s">
        <v>1020</v>
      </c>
      <c r="AB121" s="200" t="s">
        <v>968</v>
      </c>
      <c r="AC121" s="201">
        <v>1</v>
      </c>
      <c r="AD121" s="200" t="s">
        <v>960</v>
      </c>
      <c r="AE121" s="202"/>
      <c r="AF121" s="202"/>
      <c r="AG121" s="203">
        <v>0.33333299999999999</v>
      </c>
      <c r="AH121" s="203"/>
      <c r="AI121" s="203">
        <v>0.33333299999999999</v>
      </c>
      <c r="AJ121" s="203"/>
      <c r="AK121" s="203">
        <v>0.33333299999999999</v>
      </c>
      <c r="AL121" s="202"/>
      <c r="AM121" s="191" t="s">
        <v>1349</v>
      </c>
      <c r="AN121" s="191" t="s">
        <v>969</v>
      </c>
    </row>
    <row r="122" spans="1:40" ht="114.95" customHeight="1">
      <c r="A122" s="428"/>
      <c r="B122" s="136" t="s">
        <v>1024</v>
      </c>
      <c r="C122" s="183" t="s">
        <v>938</v>
      </c>
      <c r="D122" s="137" t="s">
        <v>1011</v>
      </c>
      <c r="E122" s="241">
        <v>4</v>
      </c>
      <c r="F122" s="242" t="s">
        <v>1012</v>
      </c>
      <c r="G122" s="241" t="s">
        <v>1013</v>
      </c>
      <c r="H122" s="242" t="s">
        <v>1014</v>
      </c>
      <c r="I122" s="295" t="s">
        <v>1161</v>
      </c>
      <c r="J122" s="243">
        <v>1</v>
      </c>
      <c r="K122" s="244" t="s">
        <v>1015</v>
      </c>
      <c r="L122" s="241">
        <v>4</v>
      </c>
      <c r="M122" s="244" t="s">
        <v>1016</v>
      </c>
      <c r="N122" s="241">
        <v>5</v>
      </c>
      <c r="O122" s="244" t="s">
        <v>1017</v>
      </c>
      <c r="P122" s="241">
        <v>2</v>
      </c>
      <c r="Q122" s="245" t="s">
        <v>1018</v>
      </c>
      <c r="R122" s="234">
        <v>9462079.7100000009</v>
      </c>
      <c r="S122" s="235">
        <v>9462079.7100000009</v>
      </c>
      <c r="T122" s="235" t="s">
        <v>1034</v>
      </c>
      <c r="U122" s="235" t="s">
        <v>1034</v>
      </c>
      <c r="V122" s="235" t="s">
        <v>1034</v>
      </c>
      <c r="W122" s="234" t="s">
        <v>1019</v>
      </c>
      <c r="X122" s="228" t="s">
        <v>970</v>
      </c>
      <c r="Y122" s="228" t="s">
        <v>971</v>
      </c>
      <c r="Z122" s="228" t="s">
        <v>1179</v>
      </c>
      <c r="AA122" s="237" t="s">
        <v>1020</v>
      </c>
      <c r="AB122" s="237" t="s">
        <v>968</v>
      </c>
      <c r="AC122" s="236">
        <v>1</v>
      </c>
      <c r="AD122" s="237" t="s">
        <v>960</v>
      </c>
      <c r="AE122" s="238"/>
      <c r="AF122" s="238"/>
      <c r="AG122" s="239">
        <v>0.33333299999999999</v>
      </c>
      <c r="AH122" s="239"/>
      <c r="AI122" s="239">
        <v>0.33333299999999999</v>
      </c>
      <c r="AJ122" s="239"/>
      <c r="AK122" s="239">
        <v>0.33333299999999999</v>
      </c>
      <c r="AL122" s="238"/>
      <c r="AM122" s="228" t="s">
        <v>1349</v>
      </c>
      <c r="AN122" s="228" t="s">
        <v>969</v>
      </c>
    </row>
    <row r="123" spans="1:40" ht="114.95" customHeight="1">
      <c r="A123" s="431" t="s">
        <v>1035</v>
      </c>
      <c r="B123" s="151" t="s">
        <v>1036</v>
      </c>
      <c r="C123" s="222" t="s">
        <v>1522</v>
      </c>
      <c r="D123" s="223" t="s">
        <v>1011</v>
      </c>
      <c r="E123" s="193">
        <v>4</v>
      </c>
      <c r="F123" s="194" t="s">
        <v>1012</v>
      </c>
      <c r="G123" s="193" t="s">
        <v>1013</v>
      </c>
      <c r="H123" s="194" t="s">
        <v>1014</v>
      </c>
      <c r="I123" s="296" t="s">
        <v>1161</v>
      </c>
      <c r="J123" s="195">
        <v>1</v>
      </c>
      <c r="K123" s="196" t="s">
        <v>1015</v>
      </c>
      <c r="L123" s="193">
        <v>4</v>
      </c>
      <c r="M123" s="196" t="s">
        <v>1016</v>
      </c>
      <c r="N123" s="193">
        <v>5</v>
      </c>
      <c r="O123" s="196" t="s">
        <v>1017</v>
      </c>
      <c r="P123" s="193">
        <v>2</v>
      </c>
      <c r="Q123" s="197" t="s">
        <v>1018</v>
      </c>
      <c r="R123" s="198">
        <v>816262.25</v>
      </c>
      <c r="S123" s="199">
        <v>816262.25</v>
      </c>
      <c r="T123" s="198" t="s">
        <v>1183</v>
      </c>
      <c r="U123" s="198" t="s">
        <v>1207</v>
      </c>
      <c r="V123" s="198" t="s">
        <v>1554</v>
      </c>
      <c r="W123" s="198" t="s">
        <v>1019</v>
      </c>
      <c r="X123" s="191" t="s">
        <v>1661</v>
      </c>
      <c r="Y123" s="225" t="s">
        <v>1144</v>
      </c>
      <c r="Z123" s="225" t="s">
        <v>1179</v>
      </c>
      <c r="AA123" s="200" t="s">
        <v>1020</v>
      </c>
      <c r="AB123" s="200" t="s">
        <v>968</v>
      </c>
      <c r="AC123" s="201">
        <v>1</v>
      </c>
      <c r="AD123" s="200" t="s">
        <v>960</v>
      </c>
      <c r="AE123" s="202"/>
      <c r="AF123" s="202"/>
      <c r="AG123" s="203">
        <v>0.33333299999999999</v>
      </c>
      <c r="AH123" s="203"/>
      <c r="AI123" s="203">
        <v>0.33333299999999999</v>
      </c>
      <c r="AJ123" s="203"/>
      <c r="AK123" s="203">
        <v>0.33333299999999999</v>
      </c>
      <c r="AL123" s="202"/>
      <c r="AM123" s="191" t="s">
        <v>1349</v>
      </c>
      <c r="AN123" s="191" t="s">
        <v>969</v>
      </c>
    </row>
    <row r="124" spans="1:40" ht="114.95" customHeight="1">
      <c r="A124" s="431"/>
      <c r="B124" s="151" t="s">
        <v>1037</v>
      </c>
      <c r="C124" s="222" t="s">
        <v>1523</v>
      </c>
      <c r="D124" s="223" t="s">
        <v>1011</v>
      </c>
      <c r="E124" s="193">
        <v>4</v>
      </c>
      <c r="F124" s="194" t="s">
        <v>1012</v>
      </c>
      <c r="G124" s="193" t="s">
        <v>1013</v>
      </c>
      <c r="H124" s="194" t="s">
        <v>1014</v>
      </c>
      <c r="I124" s="296" t="s">
        <v>1161</v>
      </c>
      <c r="J124" s="195">
        <v>1</v>
      </c>
      <c r="K124" s="196" t="s">
        <v>1015</v>
      </c>
      <c r="L124" s="193">
        <v>4</v>
      </c>
      <c r="M124" s="196" t="s">
        <v>1016</v>
      </c>
      <c r="N124" s="193">
        <v>5</v>
      </c>
      <c r="O124" s="196" t="s">
        <v>1017</v>
      </c>
      <c r="P124" s="193">
        <v>2</v>
      </c>
      <c r="Q124" s="197" t="s">
        <v>1018</v>
      </c>
      <c r="R124" s="198">
        <v>1000000</v>
      </c>
      <c r="S124" s="199">
        <v>1000000</v>
      </c>
      <c r="T124" s="198" t="s">
        <v>1183</v>
      </c>
      <c r="U124" s="198" t="s">
        <v>1185</v>
      </c>
      <c r="V124" s="198" t="s">
        <v>1555</v>
      </c>
      <c r="W124" s="198" t="s">
        <v>1019</v>
      </c>
      <c r="X124" s="191" t="s">
        <v>1662</v>
      </c>
      <c r="Y124" s="225" t="s">
        <v>1144</v>
      </c>
      <c r="Z124" s="225" t="s">
        <v>1179</v>
      </c>
      <c r="AA124" s="200" t="s">
        <v>1020</v>
      </c>
      <c r="AB124" s="200" t="s">
        <v>968</v>
      </c>
      <c r="AC124" s="201">
        <v>1</v>
      </c>
      <c r="AD124" s="200" t="s">
        <v>960</v>
      </c>
      <c r="AE124" s="202"/>
      <c r="AF124" s="202"/>
      <c r="AG124" s="203">
        <v>0.33333299999999999</v>
      </c>
      <c r="AH124" s="203"/>
      <c r="AI124" s="203">
        <v>0.33333299999999999</v>
      </c>
      <c r="AJ124" s="203"/>
      <c r="AK124" s="203">
        <v>0.33333299999999999</v>
      </c>
      <c r="AL124" s="202"/>
      <c r="AM124" s="191" t="s">
        <v>1349</v>
      </c>
      <c r="AN124" s="191" t="s">
        <v>969</v>
      </c>
    </row>
    <row r="125" spans="1:40" ht="114.95" customHeight="1">
      <c r="A125" s="431"/>
      <c r="B125" s="151" t="s">
        <v>1038</v>
      </c>
      <c r="C125" s="222" t="s">
        <v>1524</v>
      </c>
      <c r="D125" s="223" t="s">
        <v>1011</v>
      </c>
      <c r="E125" s="193">
        <v>4</v>
      </c>
      <c r="F125" s="194" t="s">
        <v>1012</v>
      </c>
      <c r="G125" s="193" t="s">
        <v>1013</v>
      </c>
      <c r="H125" s="194" t="s">
        <v>1014</v>
      </c>
      <c r="I125" s="296" t="s">
        <v>1161</v>
      </c>
      <c r="J125" s="195">
        <v>1</v>
      </c>
      <c r="K125" s="196" t="s">
        <v>1015</v>
      </c>
      <c r="L125" s="193">
        <v>4</v>
      </c>
      <c r="M125" s="196" t="s">
        <v>1016</v>
      </c>
      <c r="N125" s="193">
        <v>5</v>
      </c>
      <c r="O125" s="196" t="s">
        <v>1017</v>
      </c>
      <c r="P125" s="193">
        <v>2</v>
      </c>
      <c r="Q125" s="197" t="s">
        <v>1018</v>
      </c>
      <c r="R125" s="198">
        <v>2500000</v>
      </c>
      <c r="S125" s="199">
        <v>2500000</v>
      </c>
      <c r="T125" s="198" t="s">
        <v>1183</v>
      </c>
      <c r="U125" s="198" t="s">
        <v>1206</v>
      </c>
      <c r="V125" s="198" t="s">
        <v>1206</v>
      </c>
      <c r="W125" s="198" t="s">
        <v>1019</v>
      </c>
      <c r="X125" s="191" t="s">
        <v>1663</v>
      </c>
      <c r="Y125" s="225" t="s">
        <v>1144</v>
      </c>
      <c r="Z125" s="225" t="s">
        <v>1179</v>
      </c>
      <c r="AA125" s="200" t="s">
        <v>1020</v>
      </c>
      <c r="AB125" s="200" t="s">
        <v>968</v>
      </c>
      <c r="AC125" s="201">
        <v>1</v>
      </c>
      <c r="AD125" s="200" t="s">
        <v>960</v>
      </c>
      <c r="AE125" s="202"/>
      <c r="AF125" s="202"/>
      <c r="AG125" s="203">
        <v>0.33333299999999999</v>
      </c>
      <c r="AH125" s="203"/>
      <c r="AI125" s="203">
        <v>0.33333299999999999</v>
      </c>
      <c r="AJ125" s="203"/>
      <c r="AK125" s="203">
        <v>0.33333299999999999</v>
      </c>
      <c r="AL125" s="202"/>
      <c r="AM125" s="191" t="s">
        <v>1349</v>
      </c>
      <c r="AN125" s="191" t="s">
        <v>969</v>
      </c>
    </row>
    <row r="126" spans="1:40" ht="114.95" customHeight="1">
      <c r="A126" s="431"/>
      <c r="B126" s="151" t="s">
        <v>1039</v>
      </c>
      <c r="C126" s="222" t="s">
        <v>1525</v>
      </c>
      <c r="D126" s="223" t="s">
        <v>1011</v>
      </c>
      <c r="E126" s="193">
        <v>4</v>
      </c>
      <c r="F126" s="194" t="s">
        <v>1012</v>
      </c>
      <c r="G126" s="193" t="s">
        <v>1013</v>
      </c>
      <c r="H126" s="194" t="s">
        <v>1014</v>
      </c>
      <c r="I126" s="296" t="s">
        <v>1161</v>
      </c>
      <c r="J126" s="195">
        <v>1</v>
      </c>
      <c r="K126" s="196" t="s">
        <v>1015</v>
      </c>
      <c r="L126" s="193">
        <v>4</v>
      </c>
      <c r="M126" s="196" t="s">
        <v>1016</v>
      </c>
      <c r="N126" s="193">
        <v>5</v>
      </c>
      <c r="O126" s="196" t="s">
        <v>1017</v>
      </c>
      <c r="P126" s="193">
        <v>2</v>
      </c>
      <c r="Q126" s="197" t="s">
        <v>1018</v>
      </c>
      <c r="R126" s="198">
        <v>6870000</v>
      </c>
      <c r="S126" s="199">
        <v>6870000</v>
      </c>
      <c r="T126" s="198" t="s">
        <v>1187</v>
      </c>
      <c r="U126" s="198" t="s">
        <v>1175</v>
      </c>
      <c r="V126" s="198" t="s">
        <v>1165</v>
      </c>
      <c r="W126" s="198" t="s">
        <v>1019</v>
      </c>
      <c r="X126" s="191" t="s">
        <v>1664</v>
      </c>
      <c r="Y126" s="225" t="s">
        <v>1144</v>
      </c>
      <c r="Z126" s="225" t="s">
        <v>1179</v>
      </c>
      <c r="AA126" s="200" t="s">
        <v>1020</v>
      </c>
      <c r="AB126" s="200" t="s">
        <v>968</v>
      </c>
      <c r="AC126" s="201">
        <v>1</v>
      </c>
      <c r="AD126" s="200" t="s">
        <v>960</v>
      </c>
      <c r="AE126" s="202"/>
      <c r="AF126" s="202"/>
      <c r="AG126" s="203">
        <v>0.33333299999999999</v>
      </c>
      <c r="AH126" s="203"/>
      <c r="AI126" s="203">
        <v>0.33333299999999999</v>
      </c>
      <c r="AJ126" s="203"/>
      <c r="AK126" s="203">
        <v>0.33333299999999999</v>
      </c>
      <c r="AL126" s="202"/>
      <c r="AM126" s="191" t="s">
        <v>1349</v>
      </c>
      <c r="AN126" s="191" t="s">
        <v>969</v>
      </c>
    </row>
    <row r="127" spans="1:40" ht="114.95" customHeight="1">
      <c r="A127" s="431"/>
      <c r="B127" s="151" t="s">
        <v>1040</v>
      </c>
      <c r="C127" s="222" t="s">
        <v>1526</v>
      </c>
      <c r="D127" s="223" t="s">
        <v>1011</v>
      </c>
      <c r="E127" s="193">
        <v>4</v>
      </c>
      <c r="F127" s="194" t="s">
        <v>1012</v>
      </c>
      <c r="G127" s="193" t="s">
        <v>1013</v>
      </c>
      <c r="H127" s="194" t="s">
        <v>1014</v>
      </c>
      <c r="I127" s="296" t="s">
        <v>1161</v>
      </c>
      <c r="J127" s="195">
        <v>1</v>
      </c>
      <c r="K127" s="196" t="s">
        <v>1015</v>
      </c>
      <c r="L127" s="193">
        <v>4</v>
      </c>
      <c r="M127" s="196" t="s">
        <v>1016</v>
      </c>
      <c r="N127" s="193">
        <v>5</v>
      </c>
      <c r="O127" s="196" t="s">
        <v>1017</v>
      </c>
      <c r="P127" s="193">
        <v>2</v>
      </c>
      <c r="Q127" s="197" t="s">
        <v>1018</v>
      </c>
      <c r="R127" s="198">
        <v>2050000</v>
      </c>
      <c r="S127" s="199">
        <v>2050000</v>
      </c>
      <c r="T127" s="198" t="s">
        <v>1187</v>
      </c>
      <c r="U127" s="198" t="s">
        <v>1175</v>
      </c>
      <c r="V127" s="198" t="s">
        <v>1556</v>
      </c>
      <c r="W127" s="198" t="s">
        <v>1019</v>
      </c>
      <c r="X127" s="191" t="s">
        <v>1665</v>
      </c>
      <c r="Y127" s="225" t="s">
        <v>1144</v>
      </c>
      <c r="Z127" s="225" t="s">
        <v>1179</v>
      </c>
      <c r="AA127" s="200" t="s">
        <v>1020</v>
      </c>
      <c r="AB127" s="200" t="s">
        <v>968</v>
      </c>
      <c r="AC127" s="201">
        <v>1</v>
      </c>
      <c r="AD127" s="200" t="s">
        <v>960</v>
      </c>
      <c r="AE127" s="202"/>
      <c r="AF127" s="202"/>
      <c r="AG127" s="203">
        <v>0.33333299999999999</v>
      </c>
      <c r="AH127" s="203"/>
      <c r="AI127" s="203">
        <v>0.33333299999999999</v>
      </c>
      <c r="AJ127" s="203"/>
      <c r="AK127" s="203">
        <v>0.33333299999999999</v>
      </c>
      <c r="AL127" s="202"/>
      <c r="AM127" s="191" t="s">
        <v>1349</v>
      </c>
      <c r="AN127" s="191" t="s">
        <v>969</v>
      </c>
    </row>
    <row r="128" spans="1:40" ht="114.95" customHeight="1">
      <c r="A128" s="431"/>
      <c r="B128" s="151" t="s">
        <v>1041</v>
      </c>
      <c r="C128" s="222" t="s">
        <v>1527</v>
      </c>
      <c r="D128" s="223" t="s">
        <v>1011</v>
      </c>
      <c r="E128" s="193">
        <v>4</v>
      </c>
      <c r="F128" s="194" t="s">
        <v>1012</v>
      </c>
      <c r="G128" s="193" t="s">
        <v>1013</v>
      </c>
      <c r="H128" s="194" t="s">
        <v>1014</v>
      </c>
      <c r="I128" s="296" t="s">
        <v>1161</v>
      </c>
      <c r="J128" s="195">
        <v>1</v>
      </c>
      <c r="K128" s="196" t="s">
        <v>1015</v>
      </c>
      <c r="L128" s="193">
        <v>4</v>
      </c>
      <c r="M128" s="196" t="s">
        <v>1016</v>
      </c>
      <c r="N128" s="193">
        <v>5</v>
      </c>
      <c r="O128" s="196" t="s">
        <v>1017</v>
      </c>
      <c r="P128" s="193">
        <v>2</v>
      </c>
      <c r="Q128" s="197" t="s">
        <v>1018</v>
      </c>
      <c r="R128" s="198">
        <v>2300000</v>
      </c>
      <c r="S128" s="199">
        <v>2300000</v>
      </c>
      <c r="T128" s="198" t="s">
        <v>1187</v>
      </c>
      <c r="U128" s="198" t="s">
        <v>1190</v>
      </c>
      <c r="V128" s="198" t="s">
        <v>1557</v>
      </c>
      <c r="W128" s="198" t="s">
        <v>1019</v>
      </c>
      <c r="X128" s="191" t="s">
        <v>1666</v>
      </c>
      <c r="Y128" s="225" t="s">
        <v>1144</v>
      </c>
      <c r="Z128" s="225" t="s">
        <v>1179</v>
      </c>
      <c r="AA128" s="200" t="s">
        <v>1020</v>
      </c>
      <c r="AB128" s="200" t="s">
        <v>968</v>
      </c>
      <c r="AC128" s="201">
        <v>1</v>
      </c>
      <c r="AD128" s="200" t="s">
        <v>960</v>
      </c>
      <c r="AE128" s="202"/>
      <c r="AF128" s="202"/>
      <c r="AG128" s="203">
        <v>0.33333299999999999</v>
      </c>
      <c r="AH128" s="203"/>
      <c r="AI128" s="203">
        <v>0.33333299999999999</v>
      </c>
      <c r="AJ128" s="203"/>
      <c r="AK128" s="203">
        <v>0.33333299999999999</v>
      </c>
      <c r="AL128" s="202"/>
      <c r="AM128" s="191" t="s">
        <v>1349</v>
      </c>
      <c r="AN128" s="191" t="s">
        <v>969</v>
      </c>
    </row>
    <row r="129" spans="1:40" ht="114.95" customHeight="1">
      <c r="A129" s="431"/>
      <c r="B129" s="151" t="s">
        <v>1042</v>
      </c>
      <c r="C129" s="222" t="s">
        <v>1528</v>
      </c>
      <c r="D129" s="223" t="s">
        <v>1011</v>
      </c>
      <c r="E129" s="193">
        <v>4</v>
      </c>
      <c r="F129" s="194" t="s">
        <v>1012</v>
      </c>
      <c r="G129" s="193" t="s">
        <v>1013</v>
      </c>
      <c r="H129" s="194" t="s">
        <v>1014</v>
      </c>
      <c r="I129" s="296" t="s">
        <v>1161</v>
      </c>
      <c r="J129" s="195">
        <v>1</v>
      </c>
      <c r="K129" s="196" t="s">
        <v>1015</v>
      </c>
      <c r="L129" s="193">
        <v>4</v>
      </c>
      <c r="M129" s="196" t="s">
        <v>1016</v>
      </c>
      <c r="N129" s="193">
        <v>5</v>
      </c>
      <c r="O129" s="196" t="s">
        <v>1017</v>
      </c>
      <c r="P129" s="193">
        <v>2</v>
      </c>
      <c r="Q129" s="197" t="s">
        <v>1018</v>
      </c>
      <c r="R129" s="198">
        <v>1500000</v>
      </c>
      <c r="S129" s="199">
        <v>1500000</v>
      </c>
      <c r="T129" s="198" t="s">
        <v>1187</v>
      </c>
      <c r="U129" s="198" t="s">
        <v>1175</v>
      </c>
      <c r="V129" s="198" t="s">
        <v>1558</v>
      </c>
      <c r="W129" s="198" t="s">
        <v>1019</v>
      </c>
      <c r="X129" s="191" t="s">
        <v>1667</v>
      </c>
      <c r="Y129" s="225" t="s">
        <v>1144</v>
      </c>
      <c r="Z129" s="225" t="s">
        <v>1179</v>
      </c>
      <c r="AA129" s="200" t="s">
        <v>1020</v>
      </c>
      <c r="AB129" s="200" t="s">
        <v>968</v>
      </c>
      <c r="AC129" s="201">
        <v>1</v>
      </c>
      <c r="AD129" s="200" t="s">
        <v>960</v>
      </c>
      <c r="AE129" s="202"/>
      <c r="AF129" s="202"/>
      <c r="AG129" s="203">
        <v>0.33333299999999999</v>
      </c>
      <c r="AH129" s="203"/>
      <c r="AI129" s="203">
        <v>0.33333299999999999</v>
      </c>
      <c r="AJ129" s="203"/>
      <c r="AK129" s="203">
        <v>0.33333299999999999</v>
      </c>
      <c r="AL129" s="202"/>
      <c r="AM129" s="191" t="s">
        <v>1349</v>
      </c>
      <c r="AN129" s="191" t="s">
        <v>969</v>
      </c>
    </row>
    <row r="130" spans="1:40" ht="114.95" customHeight="1">
      <c r="A130" s="431"/>
      <c r="B130" s="151" t="s">
        <v>1043</v>
      </c>
      <c r="C130" s="222" t="s">
        <v>1529</v>
      </c>
      <c r="D130" s="223" t="s">
        <v>1011</v>
      </c>
      <c r="E130" s="193">
        <v>4</v>
      </c>
      <c r="F130" s="194" t="s">
        <v>1012</v>
      </c>
      <c r="G130" s="193" t="s">
        <v>1013</v>
      </c>
      <c r="H130" s="194" t="s">
        <v>1014</v>
      </c>
      <c r="I130" s="296" t="s">
        <v>1161</v>
      </c>
      <c r="J130" s="195">
        <v>1</v>
      </c>
      <c r="K130" s="196" t="s">
        <v>1015</v>
      </c>
      <c r="L130" s="193">
        <v>4</v>
      </c>
      <c r="M130" s="196" t="s">
        <v>1016</v>
      </c>
      <c r="N130" s="193">
        <v>5</v>
      </c>
      <c r="O130" s="196" t="s">
        <v>1017</v>
      </c>
      <c r="P130" s="193">
        <v>2</v>
      </c>
      <c r="Q130" s="197" t="s">
        <v>1018</v>
      </c>
      <c r="R130" s="198">
        <v>2350000</v>
      </c>
      <c r="S130" s="199">
        <v>2350000</v>
      </c>
      <c r="T130" s="198" t="s">
        <v>1187</v>
      </c>
      <c r="U130" s="198" t="s">
        <v>1175</v>
      </c>
      <c r="V130" s="198" t="s">
        <v>1559</v>
      </c>
      <c r="W130" s="198" t="s">
        <v>1019</v>
      </c>
      <c r="X130" s="191" t="s">
        <v>1668</v>
      </c>
      <c r="Y130" s="225" t="s">
        <v>1144</v>
      </c>
      <c r="Z130" s="225" t="s">
        <v>1179</v>
      </c>
      <c r="AA130" s="200" t="s">
        <v>1020</v>
      </c>
      <c r="AB130" s="200" t="s">
        <v>968</v>
      </c>
      <c r="AC130" s="201">
        <v>1</v>
      </c>
      <c r="AD130" s="200" t="s">
        <v>960</v>
      </c>
      <c r="AE130" s="202"/>
      <c r="AF130" s="202"/>
      <c r="AG130" s="203">
        <v>0.33333299999999999</v>
      </c>
      <c r="AH130" s="203"/>
      <c r="AI130" s="203">
        <v>0.33333299999999999</v>
      </c>
      <c r="AJ130" s="203"/>
      <c r="AK130" s="203">
        <v>0.33333299999999999</v>
      </c>
      <c r="AL130" s="202"/>
      <c r="AM130" s="191" t="s">
        <v>1349</v>
      </c>
      <c r="AN130" s="191" t="s">
        <v>969</v>
      </c>
    </row>
    <row r="131" spans="1:40" ht="114.95" customHeight="1">
      <c r="A131" s="431"/>
      <c r="B131" s="151" t="s">
        <v>1044</v>
      </c>
      <c r="C131" s="222" t="s">
        <v>1530</v>
      </c>
      <c r="D131" s="223" t="s">
        <v>1011</v>
      </c>
      <c r="E131" s="193">
        <v>4</v>
      </c>
      <c r="F131" s="194" t="s">
        <v>1012</v>
      </c>
      <c r="G131" s="193" t="s">
        <v>1013</v>
      </c>
      <c r="H131" s="194" t="s">
        <v>1014</v>
      </c>
      <c r="I131" s="296" t="s">
        <v>1161</v>
      </c>
      <c r="J131" s="195">
        <v>1</v>
      </c>
      <c r="K131" s="196" t="s">
        <v>1015</v>
      </c>
      <c r="L131" s="193">
        <v>4</v>
      </c>
      <c r="M131" s="196" t="s">
        <v>1016</v>
      </c>
      <c r="N131" s="193">
        <v>5</v>
      </c>
      <c r="O131" s="196" t="s">
        <v>1017</v>
      </c>
      <c r="P131" s="193">
        <v>2</v>
      </c>
      <c r="Q131" s="197" t="s">
        <v>1018</v>
      </c>
      <c r="R131" s="198">
        <v>3500000</v>
      </c>
      <c r="S131" s="199">
        <v>3500000</v>
      </c>
      <c r="T131" s="198" t="s">
        <v>1187</v>
      </c>
      <c r="U131" s="198" t="s">
        <v>1166</v>
      </c>
      <c r="V131" s="198" t="s">
        <v>1560</v>
      </c>
      <c r="W131" s="198" t="s">
        <v>1019</v>
      </c>
      <c r="X131" s="191" t="s">
        <v>1669</v>
      </c>
      <c r="Y131" s="225" t="s">
        <v>1144</v>
      </c>
      <c r="Z131" s="225" t="s">
        <v>1179</v>
      </c>
      <c r="AA131" s="200" t="s">
        <v>1020</v>
      </c>
      <c r="AB131" s="200" t="s">
        <v>968</v>
      </c>
      <c r="AC131" s="201">
        <v>1</v>
      </c>
      <c r="AD131" s="200" t="s">
        <v>960</v>
      </c>
      <c r="AE131" s="202"/>
      <c r="AF131" s="202"/>
      <c r="AG131" s="203">
        <v>0.33333299999999999</v>
      </c>
      <c r="AH131" s="203"/>
      <c r="AI131" s="203">
        <v>0.33333299999999999</v>
      </c>
      <c r="AJ131" s="203"/>
      <c r="AK131" s="203">
        <v>0.33333299999999999</v>
      </c>
      <c r="AL131" s="202"/>
      <c r="AM131" s="191" t="s">
        <v>1349</v>
      </c>
      <c r="AN131" s="191" t="s">
        <v>969</v>
      </c>
    </row>
    <row r="132" spans="1:40" ht="114.95" customHeight="1">
      <c r="A132" s="431"/>
      <c r="B132" s="151" t="s">
        <v>1045</v>
      </c>
      <c r="C132" s="222" t="s">
        <v>1590</v>
      </c>
      <c r="D132" s="223" t="s">
        <v>1011</v>
      </c>
      <c r="E132" s="193">
        <v>4</v>
      </c>
      <c r="F132" s="194" t="s">
        <v>1012</v>
      </c>
      <c r="G132" s="193" t="s">
        <v>1013</v>
      </c>
      <c r="H132" s="194" t="s">
        <v>1014</v>
      </c>
      <c r="I132" s="296" t="s">
        <v>1161</v>
      </c>
      <c r="J132" s="195">
        <v>1</v>
      </c>
      <c r="K132" s="196" t="s">
        <v>1015</v>
      </c>
      <c r="L132" s="193">
        <v>4</v>
      </c>
      <c r="M132" s="196" t="s">
        <v>1016</v>
      </c>
      <c r="N132" s="193">
        <v>5</v>
      </c>
      <c r="O132" s="196" t="s">
        <v>1017</v>
      </c>
      <c r="P132" s="193">
        <v>2</v>
      </c>
      <c r="Q132" s="197" t="s">
        <v>1018</v>
      </c>
      <c r="R132" s="198">
        <v>2000000</v>
      </c>
      <c r="S132" s="199">
        <v>2000000</v>
      </c>
      <c r="T132" s="198" t="s">
        <v>1187</v>
      </c>
      <c r="U132" s="198" t="s">
        <v>1208</v>
      </c>
      <c r="V132" s="198" t="s">
        <v>1561</v>
      </c>
      <c r="W132" s="198" t="s">
        <v>1019</v>
      </c>
      <c r="X132" s="191" t="s">
        <v>1670</v>
      </c>
      <c r="Y132" s="225" t="s">
        <v>1144</v>
      </c>
      <c r="Z132" s="225" t="s">
        <v>1179</v>
      </c>
      <c r="AA132" s="200" t="s">
        <v>1020</v>
      </c>
      <c r="AB132" s="200" t="s">
        <v>968</v>
      </c>
      <c r="AC132" s="201">
        <v>1</v>
      </c>
      <c r="AD132" s="200" t="s">
        <v>960</v>
      </c>
      <c r="AE132" s="202"/>
      <c r="AF132" s="202"/>
      <c r="AG132" s="203">
        <v>0.33333299999999999</v>
      </c>
      <c r="AH132" s="203"/>
      <c r="AI132" s="203">
        <v>0.33333299999999999</v>
      </c>
      <c r="AJ132" s="203"/>
      <c r="AK132" s="203">
        <v>0.33333299999999999</v>
      </c>
      <c r="AL132" s="202"/>
      <c r="AM132" s="191" t="s">
        <v>1349</v>
      </c>
      <c r="AN132" s="191" t="s">
        <v>969</v>
      </c>
    </row>
    <row r="133" spans="1:40" ht="114.95" customHeight="1">
      <c r="A133" s="431"/>
      <c r="B133" s="151" t="s">
        <v>1046</v>
      </c>
      <c r="C133" s="222" t="s">
        <v>1531</v>
      </c>
      <c r="D133" s="223" t="s">
        <v>1011</v>
      </c>
      <c r="E133" s="193">
        <v>4</v>
      </c>
      <c r="F133" s="194" t="s">
        <v>1012</v>
      </c>
      <c r="G133" s="193" t="s">
        <v>1013</v>
      </c>
      <c r="H133" s="194" t="s">
        <v>1014</v>
      </c>
      <c r="I133" s="296" t="s">
        <v>1161</v>
      </c>
      <c r="J133" s="195">
        <v>1</v>
      </c>
      <c r="K133" s="196" t="s">
        <v>1015</v>
      </c>
      <c r="L133" s="193">
        <v>4</v>
      </c>
      <c r="M133" s="196" t="s">
        <v>1016</v>
      </c>
      <c r="N133" s="193">
        <v>5</v>
      </c>
      <c r="O133" s="196" t="s">
        <v>1017</v>
      </c>
      <c r="P133" s="193">
        <v>2</v>
      </c>
      <c r="Q133" s="197" t="s">
        <v>1018</v>
      </c>
      <c r="R133" s="198">
        <v>5600000</v>
      </c>
      <c r="S133" s="199">
        <v>5600000</v>
      </c>
      <c r="T133" s="198" t="s">
        <v>1187</v>
      </c>
      <c r="U133" s="198" t="s">
        <v>1166</v>
      </c>
      <c r="V133" s="198" t="s">
        <v>1166</v>
      </c>
      <c r="W133" s="198" t="s">
        <v>1019</v>
      </c>
      <c r="X133" s="191" t="s">
        <v>1671</v>
      </c>
      <c r="Y133" s="225" t="s">
        <v>1144</v>
      </c>
      <c r="Z133" s="225" t="s">
        <v>1179</v>
      </c>
      <c r="AA133" s="200" t="s">
        <v>1020</v>
      </c>
      <c r="AB133" s="200" t="s">
        <v>968</v>
      </c>
      <c r="AC133" s="201">
        <v>1</v>
      </c>
      <c r="AD133" s="200" t="s">
        <v>960</v>
      </c>
      <c r="AE133" s="202"/>
      <c r="AF133" s="202"/>
      <c r="AG133" s="203">
        <v>0.33333299999999999</v>
      </c>
      <c r="AH133" s="203"/>
      <c r="AI133" s="203">
        <v>0.33333299999999999</v>
      </c>
      <c r="AJ133" s="203"/>
      <c r="AK133" s="203">
        <v>0.33333299999999999</v>
      </c>
      <c r="AL133" s="202"/>
      <c r="AM133" s="191" t="s">
        <v>1349</v>
      </c>
      <c r="AN133" s="191" t="s">
        <v>969</v>
      </c>
    </row>
    <row r="134" spans="1:40" ht="114.95" customHeight="1">
      <c r="A134" s="431"/>
      <c r="B134" s="151" t="s">
        <v>1047</v>
      </c>
      <c r="C134" s="222" t="s">
        <v>1532</v>
      </c>
      <c r="D134" s="223" t="s">
        <v>1011</v>
      </c>
      <c r="E134" s="193">
        <v>4</v>
      </c>
      <c r="F134" s="194" t="s">
        <v>1012</v>
      </c>
      <c r="G134" s="193" t="s">
        <v>1013</v>
      </c>
      <c r="H134" s="194" t="s">
        <v>1014</v>
      </c>
      <c r="I134" s="296" t="s">
        <v>1161</v>
      </c>
      <c r="J134" s="195">
        <v>1</v>
      </c>
      <c r="K134" s="196" t="s">
        <v>1015</v>
      </c>
      <c r="L134" s="193">
        <v>4</v>
      </c>
      <c r="M134" s="196" t="s">
        <v>1016</v>
      </c>
      <c r="N134" s="193">
        <v>5</v>
      </c>
      <c r="O134" s="196" t="s">
        <v>1017</v>
      </c>
      <c r="P134" s="193">
        <v>2</v>
      </c>
      <c r="Q134" s="197" t="s">
        <v>1018</v>
      </c>
      <c r="R134" s="198">
        <v>800000</v>
      </c>
      <c r="S134" s="199">
        <v>800000</v>
      </c>
      <c r="T134" s="198" t="s">
        <v>1187</v>
      </c>
      <c r="U134" s="198" t="s">
        <v>1166</v>
      </c>
      <c r="V134" s="198" t="s">
        <v>1166</v>
      </c>
      <c r="W134" s="198" t="s">
        <v>1019</v>
      </c>
      <c r="X134" s="191" t="s">
        <v>1672</v>
      </c>
      <c r="Y134" s="225" t="s">
        <v>1144</v>
      </c>
      <c r="Z134" s="225" t="s">
        <v>1179</v>
      </c>
      <c r="AA134" s="200" t="s">
        <v>1020</v>
      </c>
      <c r="AB134" s="200" t="s">
        <v>968</v>
      </c>
      <c r="AC134" s="201">
        <v>1</v>
      </c>
      <c r="AD134" s="200" t="s">
        <v>960</v>
      </c>
      <c r="AE134" s="202"/>
      <c r="AF134" s="202"/>
      <c r="AG134" s="203">
        <v>0.33333299999999999</v>
      </c>
      <c r="AH134" s="203"/>
      <c r="AI134" s="203">
        <v>0.33333299999999999</v>
      </c>
      <c r="AJ134" s="203"/>
      <c r="AK134" s="203">
        <v>0.33333299999999999</v>
      </c>
      <c r="AL134" s="202"/>
      <c r="AM134" s="191" t="s">
        <v>1349</v>
      </c>
      <c r="AN134" s="191" t="s">
        <v>969</v>
      </c>
    </row>
    <row r="135" spans="1:40" ht="114.95" customHeight="1">
      <c r="A135" s="431"/>
      <c r="B135" s="151" t="s">
        <v>1048</v>
      </c>
      <c r="C135" s="222" t="s">
        <v>1533</v>
      </c>
      <c r="D135" s="223" t="s">
        <v>1011</v>
      </c>
      <c r="E135" s="193">
        <v>4</v>
      </c>
      <c r="F135" s="194" t="s">
        <v>1012</v>
      </c>
      <c r="G135" s="193" t="s">
        <v>1013</v>
      </c>
      <c r="H135" s="194" t="s">
        <v>1014</v>
      </c>
      <c r="I135" s="296" t="s">
        <v>1161</v>
      </c>
      <c r="J135" s="195">
        <v>1</v>
      </c>
      <c r="K135" s="196" t="s">
        <v>1015</v>
      </c>
      <c r="L135" s="193">
        <v>4</v>
      </c>
      <c r="M135" s="196" t="s">
        <v>1016</v>
      </c>
      <c r="N135" s="193">
        <v>5</v>
      </c>
      <c r="O135" s="196" t="s">
        <v>1017</v>
      </c>
      <c r="P135" s="193">
        <v>2</v>
      </c>
      <c r="Q135" s="197" t="s">
        <v>1018</v>
      </c>
      <c r="R135" s="198">
        <v>1500000</v>
      </c>
      <c r="S135" s="199">
        <v>1500000</v>
      </c>
      <c r="T135" s="198" t="s">
        <v>1191</v>
      </c>
      <c r="U135" s="198" t="s">
        <v>1195</v>
      </c>
      <c r="V135" s="198" t="s">
        <v>1195</v>
      </c>
      <c r="W135" s="198" t="s">
        <v>1019</v>
      </c>
      <c r="X135" s="191" t="s">
        <v>1673</v>
      </c>
      <c r="Y135" s="225" t="s">
        <v>1144</v>
      </c>
      <c r="Z135" s="225" t="s">
        <v>1179</v>
      </c>
      <c r="AA135" s="200" t="s">
        <v>1020</v>
      </c>
      <c r="AB135" s="200" t="s">
        <v>968</v>
      </c>
      <c r="AC135" s="201">
        <v>1</v>
      </c>
      <c r="AD135" s="200" t="s">
        <v>960</v>
      </c>
      <c r="AE135" s="202"/>
      <c r="AF135" s="202"/>
      <c r="AG135" s="203">
        <v>0.33333299999999999</v>
      </c>
      <c r="AH135" s="203"/>
      <c r="AI135" s="203">
        <v>0.33333299999999999</v>
      </c>
      <c r="AJ135" s="203"/>
      <c r="AK135" s="203">
        <v>0.33333299999999999</v>
      </c>
      <c r="AL135" s="202"/>
      <c r="AM135" s="191" t="s">
        <v>1349</v>
      </c>
      <c r="AN135" s="191" t="s">
        <v>969</v>
      </c>
    </row>
    <row r="136" spans="1:40" ht="114.95" customHeight="1">
      <c r="A136" s="431"/>
      <c r="B136" s="151" t="s">
        <v>1049</v>
      </c>
      <c r="C136" s="222" t="s">
        <v>1534</v>
      </c>
      <c r="D136" s="223" t="s">
        <v>1011</v>
      </c>
      <c r="E136" s="193">
        <v>4</v>
      </c>
      <c r="F136" s="194" t="s">
        <v>1012</v>
      </c>
      <c r="G136" s="193" t="s">
        <v>1013</v>
      </c>
      <c r="H136" s="194" t="s">
        <v>1014</v>
      </c>
      <c r="I136" s="296" t="s">
        <v>1161</v>
      </c>
      <c r="J136" s="195">
        <v>1</v>
      </c>
      <c r="K136" s="196" t="s">
        <v>1015</v>
      </c>
      <c r="L136" s="193">
        <v>4</v>
      </c>
      <c r="M136" s="196" t="s">
        <v>1016</v>
      </c>
      <c r="N136" s="193">
        <v>5</v>
      </c>
      <c r="O136" s="196" t="s">
        <v>1017</v>
      </c>
      <c r="P136" s="193">
        <v>2</v>
      </c>
      <c r="Q136" s="197" t="s">
        <v>1018</v>
      </c>
      <c r="R136" s="198">
        <v>1000000</v>
      </c>
      <c r="S136" s="199">
        <v>1000000</v>
      </c>
      <c r="T136" s="198" t="s">
        <v>1191</v>
      </c>
      <c r="U136" s="198" t="s">
        <v>1195</v>
      </c>
      <c r="V136" s="198" t="s">
        <v>1195</v>
      </c>
      <c r="W136" s="198" t="s">
        <v>1019</v>
      </c>
      <c r="X136" s="191" t="s">
        <v>1674</v>
      </c>
      <c r="Y136" s="225" t="s">
        <v>1144</v>
      </c>
      <c r="Z136" s="225" t="s">
        <v>1179</v>
      </c>
      <c r="AA136" s="200" t="s">
        <v>1020</v>
      </c>
      <c r="AB136" s="200" t="s">
        <v>968</v>
      </c>
      <c r="AC136" s="201">
        <v>1</v>
      </c>
      <c r="AD136" s="200" t="s">
        <v>960</v>
      </c>
      <c r="AE136" s="202"/>
      <c r="AF136" s="202"/>
      <c r="AG136" s="203">
        <v>0.33333299999999999</v>
      </c>
      <c r="AH136" s="203"/>
      <c r="AI136" s="203">
        <v>0.33333299999999999</v>
      </c>
      <c r="AJ136" s="203"/>
      <c r="AK136" s="203">
        <v>0.33333299999999999</v>
      </c>
      <c r="AL136" s="202"/>
      <c r="AM136" s="191" t="s">
        <v>1349</v>
      </c>
      <c r="AN136" s="191" t="s">
        <v>969</v>
      </c>
    </row>
    <row r="137" spans="1:40" ht="114.95" customHeight="1">
      <c r="A137" s="431"/>
      <c r="B137" s="151" t="s">
        <v>1050</v>
      </c>
      <c r="C137" s="222" t="s">
        <v>1535</v>
      </c>
      <c r="D137" s="223" t="s">
        <v>1011</v>
      </c>
      <c r="E137" s="193">
        <v>4</v>
      </c>
      <c r="F137" s="194" t="s">
        <v>1012</v>
      </c>
      <c r="G137" s="193" t="s">
        <v>1013</v>
      </c>
      <c r="H137" s="194" t="s">
        <v>1014</v>
      </c>
      <c r="I137" s="296" t="s">
        <v>1161</v>
      </c>
      <c r="J137" s="195">
        <v>1</v>
      </c>
      <c r="K137" s="196" t="s">
        <v>1015</v>
      </c>
      <c r="L137" s="193">
        <v>4</v>
      </c>
      <c r="M137" s="196" t="s">
        <v>1016</v>
      </c>
      <c r="N137" s="193">
        <v>5</v>
      </c>
      <c r="O137" s="196" t="s">
        <v>1017</v>
      </c>
      <c r="P137" s="193">
        <v>2</v>
      </c>
      <c r="Q137" s="197" t="s">
        <v>1018</v>
      </c>
      <c r="R137" s="198">
        <v>3250000</v>
      </c>
      <c r="S137" s="199">
        <v>3250000</v>
      </c>
      <c r="T137" s="198" t="s">
        <v>1191</v>
      </c>
      <c r="U137" s="198" t="s">
        <v>1195</v>
      </c>
      <c r="V137" s="198" t="s">
        <v>1196</v>
      </c>
      <c r="W137" s="198" t="s">
        <v>1019</v>
      </c>
      <c r="X137" s="191" t="s">
        <v>1675</v>
      </c>
      <c r="Y137" s="225" t="s">
        <v>1144</v>
      </c>
      <c r="Z137" s="225" t="s">
        <v>1179</v>
      </c>
      <c r="AA137" s="200" t="s">
        <v>1020</v>
      </c>
      <c r="AB137" s="200" t="s">
        <v>968</v>
      </c>
      <c r="AC137" s="201">
        <v>1</v>
      </c>
      <c r="AD137" s="200" t="s">
        <v>960</v>
      </c>
      <c r="AE137" s="202"/>
      <c r="AF137" s="202"/>
      <c r="AG137" s="203">
        <v>0.33333299999999999</v>
      </c>
      <c r="AH137" s="203"/>
      <c r="AI137" s="203">
        <v>0.33333299999999999</v>
      </c>
      <c r="AJ137" s="203"/>
      <c r="AK137" s="203">
        <v>0.33333299999999999</v>
      </c>
      <c r="AL137" s="202"/>
      <c r="AM137" s="191" t="s">
        <v>1349</v>
      </c>
      <c r="AN137" s="191" t="s">
        <v>969</v>
      </c>
    </row>
    <row r="138" spans="1:40" ht="114.95" customHeight="1">
      <c r="A138" s="431"/>
      <c r="B138" s="151" t="s">
        <v>1051</v>
      </c>
      <c r="C138" s="222" t="s">
        <v>1536</v>
      </c>
      <c r="D138" s="223" t="s">
        <v>1011</v>
      </c>
      <c r="E138" s="193">
        <v>4</v>
      </c>
      <c r="F138" s="194" t="s">
        <v>1012</v>
      </c>
      <c r="G138" s="193" t="s">
        <v>1013</v>
      </c>
      <c r="H138" s="194" t="s">
        <v>1014</v>
      </c>
      <c r="I138" s="296" t="s">
        <v>1161</v>
      </c>
      <c r="J138" s="195">
        <v>1</v>
      </c>
      <c r="K138" s="196" t="s">
        <v>1015</v>
      </c>
      <c r="L138" s="193">
        <v>4</v>
      </c>
      <c r="M138" s="196" t="s">
        <v>1016</v>
      </c>
      <c r="N138" s="193">
        <v>5</v>
      </c>
      <c r="O138" s="196" t="s">
        <v>1017</v>
      </c>
      <c r="P138" s="193">
        <v>2</v>
      </c>
      <c r="Q138" s="197" t="s">
        <v>1018</v>
      </c>
      <c r="R138" s="198">
        <v>3450000</v>
      </c>
      <c r="S138" s="199">
        <v>3450000</v>
      </c>
      <c r="T138" s="198" t="s">
        <v>1191</v>
      </c>
      <c r="U138" s="198" t="s">
        <v>1192</v>
      </c>
      <c r="V138" s="198" t="s">
        <v>1562</v>
      </c>
      <c r="W138" s="198" t="s">
        <v>1019</v>
      </c>
      <c r="X138" s="191" t="s">
        <v>1676</v>
      </c>
      <c r="Y138" s="225" t="s">
        <v>1144</v>
      </c>
      <c r="Z138" s="225" t="s">
        <v>1179</v>
      </c>
      <c r="AA138" s="200" t="s">
        <v>1020</v>
      </c>
      <c r="AB138" s="200" t="s">
        <v>968</v>
      </c>
      <c r="AC138" s="201">
        <v>1</v>
      </c>
      <c r="AD138" s="200" t="s">
        <v>960</v>
      </c>
      <c r="AE138" s="202"/>
      <c r="AF138" s="202"/>
      <c r="AG138" s="203">
        <v>0.33333299999999999</v>
      </c>
      <c r="AH138" s="203"/>
      <c r="AI138" s="203">
        <v>0.33333299999999999</v>
      </c>
      <c r="AJ138" s="203"/>
      <c r="AK138" s="203">
        <v>0.33333299999999999</v>
      </c>
      <c r="AL138" s="202"/>
      <c r="AM138" s="191" t="s">
        <v>1349</v>
      </c>
      <c r="AN138" s="191" t="s">
        <v>969</v>
      </c>
    </row>
    <row r="139" spans="1:40" ht="114.95" customHeight="1">
      <c r="A139" s="431"/>
      <c r="B139" s="151" t="s">
        <v>1052</v>
      </c>
      <c r="C139" s="222" t="s">
        <v>1537</v>
      </c>
      <c r="D139" s="223" t="s">
        <v>1011</v>
      </c>
      <c r="E139" s="193">
        <v>4</v>
      </c>
      <c r="F139" s="194" t="s">
        <v>1012</v>
      </c>
      <c r="G139" s="193" t="s">
        <v>1013</v>
      </c>
      <c r="H139" s="194" t="s">
        <v>1014</v>
      </c>
      <c r="I139" s="296" t="s">
        <v>1161</v>
      </c>
      <c r="J139" s="195">
        <v>1</v>
      </c>
      <c r="K139" s="196" t="s">
        <v>1015</v>
      </c>
      <c r="L139" s="193">
        <v>4</v>
      </c>
      <c r="M139" s="196" t="s">
        <v>1016</v>
      </c>
      <c r="N139" s="193">
        <v>5</v>
      </c>
      <c r="O139" s="196" t="s">
        <v>1017</v>
      </c>
      <c r="P139" s="193">
        <v>2</v>
      </c>
      <c r="Q139" s="197" t="s">
        <v>1018</v>
      </c>
      <c r="R139" s="198">
        <v>1000000</v>
      </c>
      <c r="S139" s="199">
        <v>1000000</v>
      </c>
      <c r="T139" s="198" t="s">
        <v>1191</v>
      </c>
      <c r="U139" s="198" t="s">
        <v>1192</v>
      </c>
      <c r="V139" s="198" t="s">
        <v>1563</v>
      </c>
      <c r="W139" s="198" t="s">
        <v>1019</v>
      </c>
      <c r="X139" s="191" t="s">
        <v>1677</v>
      </c>
      <c r="Y139" s="225" t="s">
        <v>1144</v>
      </c>
      <c r="Z139" s="225" t="s">
        <v>1179</v>
      </c>
      <c r="AA139" s="200" t="s">
        <v>1020</v>
      </c>
      <c r="AB139" s="200" t="s">
        <v>968</v>
      </c>
      <c r="AC139" s="201">
        <v>1</v>
      </c>
      <c r="AD139" s="200" t="s">
        <v>960</v>
      </c>
      <c r="AE139" s="202"/>
      <c r="AF139" s="202"/>
      <c r="AG139" s="203">
        <v>0.33333299999999999</v>
      </c>
      <c r="AH139" s="203"/>
      <c r="AI139" s="203">
        <v>0.33333299999999999</v>
      </c>
      <c r="AJ139" s="203"/>
      <c r="AK139" s="203">
        <v>0.33333299999999999</v>
      </c>
      <c r="AL139" s="202"/>
      <c r="AM139" s="191" t="s">
        <v>1349</v>
      </c>
      <c r="AN139" s="191" t="s">
        <v>969</v>
      </c>
    </row>
    <row r="140" spans="1:40" ht="114.95" customHeight="1">
      <c r="A140" s="431"/>
      <c r="B140" s="151" t="s">
        <v>1053</v>
      </c>
      <c r="C140" s="222" t="s">
        <v>1538</v>
      </c>
      <c r="D140" s="223" t="s">
        <v>1011</v>
      </c>
      <c r="E140" s="193">
        <v>4</v>
      </c>
      <c r="F140" s="194" t="s">
        <v>1012</v>
      </c>
      <c r="G140" s="193" t="s">
        <v>1013</v>
      </c>
      <c r="H140" s="194" t="s">
        <v>1014</v>
      </c>
      <c r="I140" s="296" t="s">
        <v>1161</v>
      </c>
      <c r="J140" s="195">
        <v>1</v>
      </c>
      <c r="K140" s="196" t="s">
        <v>1015</v>
      </c>
      <c r="L140" s="193">
        <v>4</v>
      </c>
      <c r="M140" s="196" t="s">
        <v>1016</v>
      </c>
      <c r="N140" s="193">
        <v>5</v>
      </c>
      <c r="O140" s="196" t="s">
        <v>1017</v>
      </c>
      <c r="P140" s="193">
        <v>2</v>
      </c>
      <c r="Q140" s="197" t="s">
        <v>1018</v>
      </c>
      <c r="R140" s="198">
        <v>3250000</v>
      </c>
      <c r="S140" s="199">
        <v>3250000</v>
      </c>
      <c r="T140" s="198" t="s">
        <v>1191</v>
      </c>
      <c r="U140" s="198" t="s">
        <v>1192</v>
      </c>
      <c r="V140" s="198" t="s">
        <v>1564</v>
      </c>
      <c r="W140" s="198" t="s">
        <v>1019</v>
      </c>
      <c r="X140" s="191" t="s">
        <v>1678</v>
      </c>
      <c r="Y140" s="225" t="s">
        <v>1144</v>
      </c>
      <c r="Z140" s="225" t="s">
        <v>1179</v>
      </c>
      <c r="AA140" s="200" t="s">
        <v>1020</v>
      </c>
      <c r="AB140" s="200" t="s">
        <v>968</v>
      </c>
      <c r="AC140" s="201">
        <v>1</v>
      </c>
      <c r="AD140" s="200" t="s">
        <v>960</v>
      </c>
      <c r="AE140" s="202"/>
      <c r="AF140" s="202"/>
      <c r="AG140" s="203">
        <v>0.33333299999999999</v>
      </c>
      <c r="AH140" s="203"/>
      <c r="AI140" s="203">
        <v>0.33333299999999999</v>
      </c>
      <c r="AJ140" s="203"/>
      <c r="AK140" s="203">
        <v>0.33333299999999999</v>
      </c>
      <c r="AL140" s="202"/>
      <c r="AM140" s="191" t="s">
        <v>1349</v>
      </c>
      <c r="AN140" s="191" t="s">
        <v>969</v>
      </c>
    </row>
    <row r="141" spans="1:40" ht="114.95" customHeight="1">
      <c r="A141" s="431"/>
      <c r="B141" s="151" t="s">
        <v>1054</v>
      </c>
      <c r="C141" s="222" t="s">
        <v>1539</v>
      </c>
      <c r="D141" s="223" t="s">
        <v>1011</v>
      </c>
      <c r="E141" s="193">
        <v>4</v>
      </c>
      <c r="F141" s="194" t="s">
        <v>1012</v>
      </c>
      <c r="G141" s="193" t="s">
        <v>1013</v>
      </c>
      <c r="H141" s="194" t="s">
        <v>1014</v>
      </c>
      <c r="I141" s="296" t="s">
        <v>1161</v>
      </c>
      <c r="J141" s="195">
        <v>1</v>
      </c>
      <c r="K141" s="196" t="s">
        <v>1015</v>
      </c>
      <c r="L141" s="193">
        <v>4</v>
      </c>
      <c r="M141" s="196" t="s">
        <v>1016</v>
      </c>
      <c r="N141" s="193">
        <v>5</v>
      </c>
      <c r="O141" s="196" t="s">
        <v>1017</v>
      </c>
      <c r="P141" s="193">
        <v>2</v>
      </c>
      <c r="Q141" s="197" t="s">
        <v>1018</v>
      </c>
      <c r="R141" s="198">
        <v>1800000</v>
      </c>
      <c r="S141" s="199">
        <v>1800000</v>
      </c>
      <c r="T141" s="198" t="s">
        <v>1191</v>
      </c>
      <c r="U141" s="198" t="s">
        <v>1193</v>
      </c>
      <c r="V141" s="198" t="s">
        <v>1169</v>
      </c>
      <c r="W141" s="198" t="s">
        <v>1019</v>
      </c>
      <c r="X141" s="191" t="s">
        <v>1679</v>
      </c>
      <c r="Y141" s="225" t="s">
        <v>1144</v>
      </c>
      <c r="Z141" s="225" t="s">
        <v>1179</v>
      </c>
      <c r="AA141" s="200" t="s">
        <v>1020</v>
      </c>
      <c r="AB141" s="200" t="s">
        <v>968</v>
      </c>
      <c r="AC141" s="201">
        <v>1</v>
      </c>
      <c r="AD141" s="200" t="s">
        <v>960</v>
      </c>
      <c r="AE141" s="202"/>
      <c r="AF141" s="202"/>
      <c r="AG141" s="203">
        <v>0.33333299999999999</v>
      </c>
      <c r="AH141" s="203"/>
      <c r="AI141" s="203">
        <v>0.33333299999999999</v>
      </c>
      <c r="AJ141" s="203"/>
      <c r="AK141" s="203">
        <v>0.33333299999999999</v>
      </c>
      <c r="AL141" s="202"/>
      <c r="AM141" s="191" t="s">
        <v>1349</v>
      </c>
      <c r="AN141" s="191" t="s">
        <v>969</v>
      </c>
    </row>
    <row r="142" spans="1:40" ht="114.95" customHeight="1">
      <c r="A142" s="431"/>
      <c r="B142" s="151" t="s">
        <v>1055</v>
      </c>
      <c r="C142" s="222" t="s">
        <v>1540</v>
      </c>
      <c r="D142" s="223" t="s">
        <v>1011</v>
      </c>
      <c r="E142" s="193">
        <v>4</v>
      </c>
      <c r="F142" s="194" t="s">
        <v>1012</v>
      </c>
      <c r="G142" s="193" t="s">
        <v>1013</v>
      </c>
      <c r="H142" s="194" t="s">
        <v>1014</v>
      </c>
      <c r="I142" s="296" t="s">
        <v>1161</v>
      </c>
      <c r="J142" s="195">
        <v>1</v>
      </c>
      <c r="K142" s="196" t="s">
        <v>1015</v>
      </c>
      <c r="L142" s="193">
        <v>4</v>
      </c>
      <c r="M142" s="196" t="s">
        <v>1016</v>
      </c>
      <c r="N142" s="193">
        <v>5</v>
      </c>
      <c r="O142" s="196" t="s">
        <v>1017</v>
      </c>
      <c r="P142" s="193">
        <v>2</v>
      </c>
      <c r="Q142" s="197" t="s">
        <v>1018</v>
      </c>
      <c r="R142" s="198">
        <v>2700000</v>
      </c>
      <c r="S142" s="199">
        <v>2700000</v>
      </c>
      <c r="T142" s="198" t="s">
        <v>1191</v>
      </c>
      <c r="U142" s="198" t="s">
        <v>1195</v>
      </c>
      <c r="V142" s="198" t="s">
        <v>1565</v>
      </c>
      <c r="W142" s="198" t="s">
        <v>1019</v>
      </c>
      <c r="X142" s="191" t="s">
        <v>1680</v>
      </c>
      <c r="Y142" s="225" t="s">
        <v>1144</v>
      </c>
      <c r="Z142" s="225" t="s">
        <v>1179</v>
      </c>
      <c r="AA142" s="200" t="s">
        <v>1020</v>
      </c>
      <c r="AB142" s="200" t="s">
        <v>968</v>
      </c>
      <c r="AC142" s="201">
        <v>1</v>
      </c>
      <c r="AD142" s="200" t="s">
        <v>960</v>
      </c>
      <c r="AE142" s="202"/>
      <c r="AF142" s="202"/>
      <c r="AG142" s="203">
        <v>0.33333299999999999</v>
      </c>
      <c r="AH142" s="203"/>
      <c r="AI142" s="203">
        <v>0.33333299999999999</v>
      </c>
      <c r="AJ142" s="203"/>
      <c r="AK142" s="203">
        <v>0.33333299999999999</v>
      </c>
      <c r="AL142" s="202"/>
      <c r="AM142" s="191" t="s">
        <v>1349</v>
      </c>
      <c r="AN142" s="191" t="s">
        <v>969</v>
      </c>
    </row>
    <row r="143" spans="1:40" ht="114.95" customHeight="1">
      <c r="A143" s="431"/>
      <c r="B143" s="151" t="s">
        <v>1056</v>
      </c>
      <c r="C143" s="222" t="s">
        <v>1541</v>
      </c>
      <c r="D143" s="223" t="s">
        <v>1011</v>
      </c>
      <c r="E143" s="193">
        <v>4</v>
      </c>
      <c r="F143" s="194" t="s">
        <v>1012</v>
      </c>
      <c r="G143" s="193" t="s">
        <v>1013</v>
      </c>
      <c r="H143" s="194" t="s">
        <v>1014</v>
      </c>
      <c r="I143" s="296" t="s">
        <v>1161</v>
      </c>
      <c r="J143" s="195">
        <v>1</v>
      </c>
      <c r="K143" s="196" t="s">
        <v>1015</v>
      </c>
      <c r="L143" s="193">
        <v>4</v>
      </c>
      <c r="M143" s="196" t="s">
        <v>1016</v>
      </c>
      <c r="N143" s="193">
        <v>5</v>
      </c>
      <c r="O143" s="196" t="s">
        <v>1017</v>
      </c>
      <c r="P143" s="193">
        <v>2</v>
      </c>
      <c r="Q143" s="197" t="s">
        <v>1018</v>
      </c>
      <c r="R143" s="198">
        <v>1150000</v>
      </c>
      <c r="S143" s="199">
        <v>1150000</v>
      </c>
      <c r="T143" s="198" t="s">
        <v>1191</v>
      </c>
      <c r="U143" s="198" t="s">
        <v>1192</v>
      </c>
      <c r="V143" s="198" t="s">
        <v>1168</v>
      </c>
      <c r="W143" s="198" t="s">
        <v>1019</v>
      </c>
      <c r="X143" s="191" t="s">
        <v>1681</v>
      </c>
      <c r="Y143" s="225" t="s">
        <v>1144</v>
      </c>
      <c r="Z143" s="225" t="s">
        <v>1179</v>
      </c>
      <c r="AA143" s="200" t="s">
        <v>1020</v>
      </c>
      <c r="AB143" s="200" t="s">
        <v>968</v>
      </c>
      <c r="AC143" s="201">
        <v>1</v>
      </c>
      <c r="AD143" s="200" t="s">
        <v>960</v>
      </c>
      <c r="AE143" s="202"/>
      <c r="AF143" s="202"/>
      <c r="AG143" s="203">
        <v>0.33333299999999999</v>
      </c>
      <c r="AH143" s="203"/>
      <c r="AI143" s="203">
        <v>0.33333299999999999</v>
      </c>
      <c r="AJ143" s="203"/>
      <c r="AK143" s="203">
        <v>0.33333299999999999</v>
      </c>
      <c r="AL143" s="202"/>
      <c r="AM143" s="191" t="s">
        <v>1349</v>
      </c>
      <c r="AN143" s="191" t="s">
        <v>969</v>
      </c>
    </row>
    <row r="144" spans="1:40" ht="114.95" customHeight="1">
      <c r="A144" s="431"/>
      <c r="B144" s="151" t="s">
        <v>1057</v>
      </c>
      <c r="C144" s="222" t="s">
        <v>1542</v>
      </c>
      <c r="D144" s="223" t="s">
        <v>1011</v>
      </c>
      <c r="E144" s="193">
        <v>4</v>
      </c>
      <c r="F144" s="194" t="s">
        <v>1012</v>
      </c>
      <c r="G144" s="193" t="s">
        <v>1013</v>
      </c>
      <c r="H144" s="194" t="s">
        <v>1014</v>
      </c>
      <c r="I144" s="296" t="s">
        <v>1161</v>
      </c>
      <c r="J144" s="195">
        <v>1</v>
      </c>
      <c r="K144" s="196" t="s">
        <v>1015</v>
      </c>
      <c r="L144" s="193">
        <v>4</v>
      </c>
      <c r="M144" s="196" t="s">
        <v>1016</v>
      </c>
      <c r="N144" s="193">
        <v>5</v>
      </c>
      <c r="O144" s="196" t="s">
        <v>1017</v>
      </c>
      <c r="P144" s="193">
        <v>2</v>
      </c>
      <c r="Q144" s="197" t="s">
        <v>1018</v>
      </c>
      <c r="R144" s="198">
        <v>1551658.04</v>
      </c>
      <c r="S144" s="199">
        <v>1551658.04</v>
      </c>
      <c r="T144" s="198" t="s">
        <v>1211</v>
      </c>
      <c r="U144" s="198" t="s">
        <v>1512</v>
      </c>
      <c r="V144" s="198" t="s">
        <v>1566</v>
      </c>
      <c r="W144" s="198" t="s">
        <v>1019</v>
      </c>
      <c r="X144" s="191" t="s">
        <v>1682</v>
      </c>
      <c r="Y144" s="225" t="s">
        <v>1144</v>
      </c>
      <c r="Z144" s="225" t="s">
        <v>1179</v>
      </c>
      <c r="AA144" s="200" t="s">
        <v>1020</v>
      </c>
      <c r="AB144" s="200" t="s">
        <v>968</v>
      </c>
      <c r="AC144" s="201">
        <v>1</v>
      </c>
      <c r="AD144" s="200" t="s">
        <v>960</v>
      </c>
      <c r="AE144" s="202"/>
      <c r="AF144" s="202"/>
      <c r="AG144" s="203">
        <v>0.33333299999999999</v>
      </c>
      <c r="AH144" s="203"/>
      <c r="AI144" s="203">
        <v>0.33333299999999999</v>
      </c>
      <c r="AJ144" s="203"/>
      <c r="AK144" s="203">
        <v>0.33333299999999999</v>
      </c>
      <c r="AL144" s="202"/>
      <c r="AM144" s="191" t="s">
        <v>1349</v>
      </c>
      <c r="AN144" s="191" t="s">
        <v>969</v>
      </c>
    </row>
    <row r="145" spans="1:40" ht="114.95" customHeight="1">
      <c r="A145" s="431"/>
      <c r="B145" s="151" t="s">
        <v>1058</v>
      </c>
      <c r="C145" s="222" t="s">
        <v>1543</v>
      </c>
      <c r="D145" s="223" t="s">
        <v>1011</v>
      </c>
      <c r="E145" s="193">
        <v>4</v>
      </c>
      <c r="F145" s="194" t="s">
        <v>1012</v>
      </c>
      <c r="G145" s="193" t="s">
        <v>1013</v>
      </c>
      <c r="H145" s="194" t="s">
        <v>1014</v>
      </c>
      <c r="I145" s="296" t="s">
        <v>1161</v>
      </c>
      <c r="J145" s="195">
        <v>1</v>
      </c>
      <c r="K145" s="196" t="s">
        <v>1015</v>
      </c>
      <c r="L145" s="193">
        <v>4</v>
      </c>
      <c r="M145" s="196" t="s">
        <v>1016</v>
      </c>
      <c r="N145" s="193">
        <v>5</v>
      </c>
      <c r="O145" s="196" t="s">
        <v>1017</v>
      </c>
      <c r="P145" s="193">
        <v>2</v>
      </c>
      <c r="Q145" s="197" t="s">
        <v>1018</v>
      </c>
      <c r="R145" s="198">
        <v>2350000</v>
      </c>
      <c r="S145" s="199">
        <v>2350000</v>
      </c>
      <c r="T145" s="198" t="s">
        <v>1211</v>
      </c>
      <c r="U145" s="198" t="s">
        <v>1178</v>
      </c>
      <c r="V145" s="198" t="s">
        <v>1567</v>
      </c>
      <c r="W145" s="198" t="s">
        <v>1019</v>
      </c>
      <c r="X145" s="191" t="s">
        <v>1683</v>
      </c>
      <c r="Y145" s="225" t="s">
        <v>1144</v>
      </c>
      <c r="Z145" s="225" t="s">
        <v>1179</v>
      </c>
      <c r="AA145" s="200" t="s">
        <v>1020</v>
      </c>
      <c r="AB145" s="200" t="s">
        <v>968</v>
      </c>
      <c r="AC145" s="201">
        <v>1</v>
      </c>
      <c r="AD145" s="200" t="s">
        <v>960</v>
      </c>
      <c r="AE145" s="202"/>
      <c r="AF145" s="202"/>
      <c r="AG145" s="203">
        <v>0.33333299999999999</v>
      </c>
      <c r="AH145" s="203"/>
      <c r="AI145" s="203">
        <v>0.33333299999999999</v>
      </c>
      <c r="AJ145" s="203"/>
      <c r="AK145" s="203">
        <v>0.33333299999999999</v>
      </c>
      <c r="AL145" s="202"/>
      <c r="AM145" s="191" t="s">
        <v>1349</v>
      </c>
      <c r="AN145" s="191" t="s">
        <v>969</v>
      </c>
    </row>
    <row r="146" spans="1:40" ht="114.95" customHeight="1">
      <c r="A146" s="431"/>
      <c r="B146" s="151" t="s">
        <v>1059</v>
      </c>
      <c r="C146" s="222" t="s">
        <v>1544</v>
      </c>
      <c r="D146" s="223" t="s">
        <v>1011</v>
      </c>
      <c r="E146" s="193">
        <v>4</v>
      </c>
      <c r="F146" s="194" t="s">
        <v>1012</v>
      </c>
      <c r="G146" s="193" t="s">
        <v>1013</v>
      </c>
      <c r="H146" s="194" t="s">
        <v>1014</v>
      </c>
      <c r="I146" s="296" t="s">
        <v>1161</v>
      </c>
      <c r="J146" s="195">
        <v>1</v>
      </c>
      <c r="K146" s="196" t="s">
        <v>1015</v>
      </c>
      <c r="L146" s="193">
        <v>4</v>
      </c>
      <c r="M146" s="196" t="s">
        <v>1016</v>
      </c>
      <c r="N146" s="193">
        <v>5</v>
      </c>
      <c r="O146" s="196" t="s">
        <v>1017</v>
      </c>
      <c r="P146" s="193">
        <v>2</v>
      </c>
      <c r="Q146" s="197" t="s">
        <v>1018</v>
      </c>
      <c r="R146" s="198">
        <v>300000</v>
      </c>
      <c r="S146" s="199">
        <v>300000</v>
      </c>
      <c r="T146" s="198" t="s">
        <v>1211</v>
      </c>
      <c r="U146" s="198" t="s">
        <v>1176</v>
      </c>
      <c r="V146" s="198" t="s">
        <v>1568</v>
      </c>
      <c r="W146" s="198" t="s">
        <v>1019</v>
      </c>
      <c r="X146" s="191" t="s">
        <v>1684</v>
      </c>
      <c r="Y146" s="225" t="s">
        <v>1144</v>
      </c>
      <c r="Z146" s="225" t="s">
        <v>1179</v>
      </c>
      <c r="AA146" s="200" t="s">
        <v>1020</v>
      </c>
      <c r="AB146" s="200" t="s">
        <v>968</v>
      </c>
      <c r="AC146" s="201">
        <v>1</v>
      </c>
      <c r="AD146" s="200" t="s">
        <v>960</v>
      </c>
      <c r="AE146" s="202"/>
      <c r="AF146" s="202"/>
      <c r="AG146" s="203">
        <v>0.33333299999999999</v>
      </c>
      <c r="AH146" s="203"/>
      <c r="AI146" s="203">
        <v>0.33333299999999999</v>
      </c>
      <c r="AJ146" s="203"/>
      <c r="AK146" s="203">
        <v>0.33333299999999999</v>
      </c>
      <c r="AL146" s="202"/>
      <c r="AM146" s="191" t="s">
        <v>1349</v>
      </c>
      <c r="AN146" s="191" t="s">
        <v>969</v>
      </c>
    </row>
    <row r="147" spans="1:40" ht="114.95" customHeight="1">
      <c r="A147" s="431"/>
      <c r="B147" s="151" t="s">
        <v>1060</v>
      </c>
      <c r="C147" s="222" t="s">
        <v>1545</v>
      </c>
      <c r="D147" s="223" t="s">
        <v>1011</v>
      </c>
      <c r="E147" s="193">
        <v>4</v>
      </c>
      <c r="F147" s="194" t="s">
        <v>1012</v>
      </c>
      <c r="G147" s="193" t="s">
        <v>1013</v>
      </c>
      <c r="H147" s="194" t="s">
        <v>1014</v>
      </c>
      <c r="I147" s="296" t="s">
        <v>1161</v>
      </c>
      <c r="J147" s="195">
        <v>1</v>
      </c>
      <c r="K147" s="196" t="s">
        <v>1015</v>
      </c>
      <c r="L147" s="193">
        <v>4</v>
      </c>
      <c r="M147" s="196" t="s">
        <v>1016</v>
      </c>
      <c r="N147" s="193">
        <v>5</v>
      </c>
      <c r="O147" s="196" t="s">
        <v>1017</v>
      </c>
      <c r="P147" s="193">
        <v>2</v>
      </c>
      <c r="Q147" s="197" t="s">
        <v>1018</v>
      </c>
      <c r="R147" s="198">
        <v>2250000</v>
      </c>
      <c r="S147" s="199">
        <v>2250000</v>
      </c>
      <c r="T147" s="198" t="s">
        <v>1177</v>
      </c>
      <c r="U147" s="198" t="s">
        <v>1216</v>
      </c>
      <c r="V147" s="198" t="s">
        <v>1569</v>
      </c>
      <c r="W147" s="198" t="s">
        <v>1019</v>
      </c>
      <c r="X147" s="191" t="s">
        <v>1685</v>
      </c>
      <c r="Y147" s="225" t="s">
        <v>1144</v>
      </c>
      <c r="Z147" s="225" t="s">
        <v>1179</v>
      </c>
      <c r="AA147" s="200" t="s">
        <v>1020</v>
      </c>
      <c r="AB147" s="200" t="s">
        <v>968</v>
      </c>
      <c r="AC147" s="201">
        <v>1</v>
      </c>
      <c r="AD147" s="200" t="s">
        <v>960</v>
      </c>
      <c r="AE147" s="202"/>
      <c r="AF147" s="202"/>
      <c r="AG147" s="203">
        <v>0.33333299999999999</v>
      </c>
      <c r="AH147" s="203"/>
      <c r="AI147" s="203">
        <v>0.33333299999999999</v>
      </c>
      <c r="AJ147" s="203"/>
      <c r="AK147" s="203">
        <v>0.33333299999999999</v>
      </c>
      <c r="AL147" s="202"/>
      <c r="AM147" s="191" t="s">
        <v>1349</v>
      </c>
      <c r="AN147" s="191" t="s">
        <v>969</v>
      </c>
    </row>
    <row r="148" spans="1:40" ht="114.95" customHeight="1">
      <c r="A148" s="431"/>
      <c r="B148" s="151" t="s">
        <v>1061</v>
      </c>
      <c r="C148" s="222" t="s">
        <v>1546</v>
      </c>
      <c r="D148" s="223" t="s">
        <v>1011</v>
      </c>
      <c r="E148" s="193">
        <v>4</v>
      </c>
      <c r="F148" s="194" t="s">
        <v>1012</v>
      </c>
      <c r="G148" s="193" t="s">
        <v>1013</v>
      </c>
      <c r="H148" s="194" t="s">
        <v>1014</v>
      </c>
      <c r="I148" s="296" t="s">
        <v>1161</v>
      </c>
      <c r="J148" s="195">
        <v>1</v>
      </c>
      <c r="K148" s="196" t="s">
        <v>1015</v>
      </c>
      <c r="L148" s="193">
        <v>4</v>
      </c>
      <c r="M148" s="196" t="s">
        <v>1016</v>
      </c>
      <c r="N148" s="193">
        <v>5</v>
      </c>
      <c r="O148" s="196" t="s">
        <v>1017</v>
      </c>
      <c r="P148" s="193">
        <v>2</v>
      </c>
      <c r="Q148" s="197" t="s">
        <v>1018</v>
      </c>
      <c r="R148" s="198">
        <v>2050000</v>
      </c>
      <c r="S148" s="199">
        <v>2050000</v>
      </c>
      <c r="T148" s="198" t="s">
        <v>1177</v>
      </c>
      <c r="U148" s="198" t="s">
        <v>1199</v>
      </c>
      <c r="V148" s="198" t="s">
        <v>1570</v>
      </c>
      <c r="W148" s="198" t="s">
        <v>1019</v>
      </c>
      <c r="X148" s="191" t="s">
        <v>1686</v>
      </c>
      <c r="Y148" s="225" t="s">
        <v>1144</v>
      </c>
      <c r="Z148" s="225" t="s">
        <v>1179</v>
      </c>
      <c r="AA148" s="200" t="s">
        <v>1020</v>
      </c>
      <c r="AB148" s="200" t="s">
        <v>968</v>
      </c>
      <c r="AC148" s="201">
        <v>1</v>
      </c>
      <c r="AD148" s="200" t="s">
        <v>960</v>
      </c>
      <c r="AE148" s="202"/>
      <c r="AF148" s="202"/>
      <c r="AG148" s="203">
        <v>0.33333299999999999</v>
      </c>
      <c r="AH148" s="203"/>
      <c r="AI148" s="203">
        <v>0.33333299999999999</v>
      </c>
      <c r="AJ148" s="203"/>
      <c r="AK148" s="203">
        <v>0.33333299999999999</v>
      </c>
      <c r="AL148" s="202"/>
      <c r="AM148" s="191" t="s">
        <v>1349</v>
      </c>
      <c r="AN148" s="191" t="s">
        <v>969</v>
      </c>
    </row>
    <row r="149" spans="1:40" ht="114.95" customHeight="1">
      <c r="A149" s="431"/>
      <c r="B149" s="151" t="s">
        <v>1062</v>
      </c>
      <c r="C149" s="222" t="s">
        <v>1547</v>
      </c>
      <c r="D149" s="223" t="s">
        <v>1011</v>
      </c>
      <c r="E149" s="193">
        <v>4</v>
      </c>
      <c r="F149" s="194" t="s">
        <v>1012</v>
      </c>
      <c r="G149" s="193" t="s">
        <v>1013</v>
      </c>
      <c r="H149" s="194" t="s">
        <v>1014</v>
      </c>
      <c r="I149" s="296" t="s">
        <v>1161</v>
      </c>
      <c r="J149" s="195">
        <v>1</v>
      </c>
      <c r="K149" s="196" t="s">
        <v>1015</v>
      </c>
      <c r="L149" s="193">
        <v>4</v>
      </c>
      <c r="M149" s="196" t="s">
        <v>1016</v>
      </c>
      <c r="N149" s="193">
        <v>5</v>
      </c>
      <c r="O149" s="196" t="s">
        <v>1017</v>
      </c>
      <c r="P149" s="193">
        <v>2</v>
      </c>
      <c r="Q149" s="197" t="s">
        <v>1018</v>
      </c>
      <c r="R149" s="198">
        <v>2050000</v>
      </c>
      <c r="S149" s="199">
        <v>2050000</v>
      </c>
      <c r="T149" s="198" t="s">
        <v>1177</v>
      </c>
      <c r="U149" s="198" t="s">
        <v>1199</v>
      </c>
      <c r="V149" s="198" t="s">
        <v>1571</v>
      </c>
      <c r="W149" s="198" t="s">
        <v>1019</v>
      </c>
      <c r="X149" s="191" t="s">
        <v>1687</v>
      </c>
      <c r="Y149" s="225" t="s">
        <v>1144</v>
      </c>
      <c r="Z149" s="225" t="s">
        <v>1179</v>
      </c>
      <c r="AA149" s="200" t="s">
        <v>1020</v>
      </c>
      <c r="AB149" s="200" t="s">
        <v>968</v>
      </c>
      <c r="AC149" s="201">
        <v>1</v>
      </c>
      <c r="AD149" s="200" t="s">
        <v>960</v>
      </c>
      <c r="AE149" s="202"/>
      <c r="AF149" s="202"/>
      <c r="AG149" s="203">
        <v>0.33333299999999999</v>
      </c>
      <c r="AH149" s="203"/>
      <c r="AI149" s="203">
        <v>0.33333299999999999</v>
      </c>
      <c r="AJ149" s="203"/>
      <c r="AK149" s="203">
        <v>0.33333299999999999</v>
      </c>
      <c r="AL149" s="202"/>
      <c r="AM149" s="191" t="s">
        <v>1349</v>
      </c>
      <c r="AN149" s="191" t="s">
        <v>969</v>
      </c>
    </row>
    <row r="150" spans="1:40" ht="114.95" customHeight="1">
      <c r="A150" s="431"/>
      <c r="B150" s="151" t="s">
        <v>1063</v>
      </c>
      <c r="C150" s="222" t="s">
        <v>1548</v>
      </c>
      <c r="D150" s="223" t="s">
        <v>1011</v>
      </c>
      <c r="E150" s="193">
        <v>4</v>
      </c>
      <c r="F150" s="194" t="s">
        <v>1012</v>
      </c>
      <c r="G150" s="193" t="s">
        <v>1013</v>
      </c>
      <c r="H150" s="194" t="s">
        <v>1014</v>
      </c>
      <c r="I150" s="296" t="s">
        <v>1161</v>
      </c>
      <c r="J150" s="195">
        <v>1</v>
      </c>
      <c r="K150" s="196" t="s">
        <v>1015</v>
      </c>
      <c r="L150" s="193">
        <v>4</v>
      </c>
      <c r="M150" s="196" t="s">
        <v>1016</v>
      </c>
      <c r="N150" s="193">
        <v>5</v>
      </c>
      <c r="O150" s="196" t="s">
        <v>1017</v>
      </c>
      <c r="P150" s="193">
        <v>2</v>
      </c>
      <c r="Q150" s="197" t="s">
        <v>1018</v>
      </c>
      <c r="R150" s="198">
        <v>2550000</v>
      </c>
      <c r="S150" s="199">
        <v>2550000</v>
      </c>
      <c r="T150" s="198" t="s">
        <v>1177</v>
      </c>
      <c r="U150" s="198" t="s">
        <v>1199</v>
      </c>
      <c r="V150" s="198" t="s">
        <v>1572</v>
      </c>
      <c r="W150" s="198" t="s">
        <v>1019</v>
      </c>
      <c r="X150" s="191" t="s">
        <v>1688</v>
      </c>
      <c r="Y150" s="225" t="s">
        <v>1144</v>
      </c>
      <c r="Z150" s="225" t="s">
        <v>1179</v>
      </c>
      <c r="AA150" s="200" t="s">
        <v>1020</v>
      </c>
      <c r="AB150" s="200" t="s">
        <v>968</v>
      </c>
      <c r="AC150" s="201">
        <v>1</v>
      </c>
      <c r="AD150" s="200" t="s">
        <v>960</v>
      </c>
      <c r="AE150" s="202"/>
      <c r="AF150" s="202"/>
      <c r="AG150" s="203">
        <v>0.33333299999999999</v>
      </c>
      <c r="AH150" s="203"/>
      <c r="AI150" s="203">
        <v>0.33333299999999999</v>
      </c>
      <c r="AJ150" s="203"/>
      <c r="AK150" s="203">
        <v>0.33333299999999999</v>
      </c>
      <c r="AL150" s="202"/>
      <c r="AM150" s="191" t="s">
        <v>1349</v>
      </c>
      <c r="AN150" s="191" t="s">
        <v>969</v>
      </c>
    </row>
    <row r="151" spans="1:40" ht="114.95" customHeight="1">
      <c r="A151" s="431"/>
      <c r="B151" s="151" t="s">
        <v>1064</v>
      </c>
      <c r="C151" s="222" t="s">
        <v>1549</v>
      </c>
      <c r="D151" s="223" t="s">
        <v>1011</v>
      </c>
      <c r="E151" s="193">
        <v>4</v>
      </c>
      <c r="F151" s="194" t="s">
        <v>1012</v>
      </c>
      <c r="G151" s="193" t="s">
        <v>1013</v>
      </c>
      <c r="H151" s="194" t="s">
        <v>1014</v>
      </c>
      <c r="I151" s="296" t="s">
        <v>1161</v>
      </c>
      <c r="J151" s="195">
        <v>1</v>
      </c>
      <c r="K151" s="196" t="s">
        <v>1015</v>
      </c>
      <c r="L151" s="193">
        <v>4</v>
      </c>
      <c r="M151" s="196" t="s">
        <v>1016</v>
      </c>
      <c r="N151" s="193">
        <v>5</v>
      </c>
      <c r="O151" s="196" t="s">
        <v>1017</v>
      </c>
      <c r="P151" s="193">
        <v>2</v>
      </c>
      <c r="Q151" s="197" t="s">
        <v>1018</v>
      </c>
      <c r="R151" s="198">
        <v>5000000</v>
      </c>
      <c r="S151" s="199">
        <v>5000000</v>
      </c>
      <c r="T151" s="198" t="s">
        <v>1177</v>
      </c>
      <c r="U151" s="198" t="s">
        <v>1514</v>
      </c>
      <c r="V151" s="198" t="s">
        <v>1514</v>
      </c>
      <c r="W151" s="198" t="s">
        <v>1019</v>
      </c>
      <c r="X151" s="191" t="s">
        <v>1689</v>
      </c>
      <c r="Y151" s="225" t="s">
        <v>1144</v>
      </c>
      <c r="Z151" s="225" t="s">
        <v>1179</v>
      </c>
      <c r="AA151" s="200" t="s">
        <v>1020</v>
      </c>
      <c r="AB151" s="200" t="s">
        <v>968</v>
      </c>
      <c r="AC151" s="201">
        <v>1</v>
      </c>
      <c r="AD151" s="200" t="s">
        <v>960</v>
      </c>
      <c r="AE151" s="202"/>
      <c r="AF151" s="202"/>
      <c r="AG151" s="203">
        <v>0.33333299999999999</v>
      </c>
      <c r="AH151" s="203"/>
      <c r="AI151" s="203">
        <v>0.33333299999999999</v>
      </c>
      <c r="AJ151" s="203"/>
      <c r="AK151" s="203">
        <v>0.33333299999999999</v>
      </c>
      <c r="AL151" s="202"/>
      <c r="AM151" s="191" t="s">
        <v>1349</v>
      </c>
      <c r="AN151" s="191" t="s">
        <v>969</v>
      </c>
    </row>
    <row r="152" spans="1:40" ht="114.95" customHeight="1">
      <c r="A152" s="431"/>
      <c r="B152" s="151" t="s">
        <v>1065</v>
      </c>
      <c r="C152" s="222" t="s">
        <v>1550</v>
      </c>
      <c r="D152" s="223" t="s">
        <v>1011</v>
      </c>
      <c r="E152" s="193">
        <v>4</v>
      </c>
      <c r="F152" s="194" t="s">
        <v>1012</v>
      </c>
      <c r="G152" s="193" t="s">
        <v>1013</v>
      </c>
      <c r="H152" s="194" t="s">
        <v>1014</v>
      </c>
      <c r="I152" s="296" t="s">
        <v>1161</v>
      </c>
      <c r="J152" s="195">
        <v>1</v>
      </c>
      <c r="K152" s="196" t="s">
        <v>1015</v>
      </c>
      <c r="L152" s="193">
        <v>4</v>
      </c>
      <c r="M152" s="196" t="s">
        <v>1016</v>
      </c>
      <c r="N152" s="193">
        <v>5</v>
      </c>
      <c r="O152" s="196" t="s">
        <v>1017</v>
      </c>
      <c r="P152" s="193">
        <v>2</v>
      </c>
      <c r="Q152" s="197" t="s">
        <v>1018</v>
      </c>
      <c r="R152" s="198">
        <v>1800000</v>
      </c>
      <c r="S152" s="199">
        <v>1800000</v>
      </c>
      <c r="T152" s="198" t="s">
        <v>1177</v>
      </c>
      <c r="U152" s="198" t="s">
        <v>1199</v>
      </c>
      <c r="V152" s="198" t="s">
        <v>1573</v>
      </c>
      <c r="W152" s="198" t="s">
        <v>1019</v>
      </c>
      <c r="X152" s="191" t="s">
        <v>1690</v>
      </c>
      <c r="Y152" s="225" t="s">
        <v>1144</v>
      </c>
      <c r="Z152" s="225" t="s">
        <v>1179</v>
      </c>
      <c r="AA152" s="200" t="s">
        <v>1020</v>
      </c>
      <c r="AB152" s="200" t="s">
        <v>968</v>
      </c>
      <c r="AC152" s="201">
        <v>1</v>
      </c>
      <c r="AD152" s="200" t="s">
        <v>960</v>
      </c>
      <c r="AE152" s="202"/>
      <c r="AF152" s="202"/>
      <c r="AG152" s="203">
        <v>0.33333299999999999</v>
      </c>
      <c r="AH152" s="203"/>
      <c r="AI152" s="203">
        <v>0.33333299999999999</v>
      </c>
      <c r="AJ152" s="203"/>
      <c r="AK152" s="203">
        <v>0.33333299999999999</v>
      </c>
      <c r="AL152" s="202"/>
      <c r="AM152" s="191" t="s">
        <v>1349</v>
      </c>
      <c r="AN152" s="191" t="s">
        <v>969</v>
      </c>
    </row>
    <row r="153" spans="1:40" ht="114.95" customHeight="1">
      <c r="A153" s="431"/>
      <c r="B153" s="151" t="s">
        <v>1066</v>
      </c>
      <c r="C153" s="222" t="s">
        <v>1551</v>
      </c>
      <c r="D153" s="223" t="s">
        <v>1011</v>
      </c>
      <c r="E153" s="193">
        <v>4</v>
      </c>
      <c r="F153" s="194" t="s">
        <v>1012</v>
      </c>
      <c r="G153" s="193" t="s">
        <v>1013</v>
      </c>
      <c r="H153" s="194" t="s">
        <v>1014</v>
      </c>
      <c r="I153" s="296" t="s">
        <v>1161</v>
      </c>
      <c r="J153" s="195">
        <v>1</v>
      </c>
      <c r="K153" s="196" t="s">
        <v>1015</v>
      </c>
      <c r="L153" s="193">
        <v>4</v>
      </c>
      <c r="M153" s="196" t="s">
        <v>1016</v>
      </c>
      <c r="N153" s="193">
        <v>5</v>
      </c>
      <c r="O153" s="196" t="s">
        <v>1017</v>
      </c>
      <c r="P153" s="193">
        <v>2</v>
      </c>
      <c r="Q153" s="197" t="s">
        <v>1018</v>
      </c>
      <c r="R153" s="198">
        <v>1150000</v>
      </c>
      <c r="S153" s="199">
        <v>1150000</v>
      </c>
      <c r="T153" s="198" t="s">
        <v>1177</v>
      </c>
      <c r="U153" s="198" t="s">
        <v>1199</v>
      </c>
      <c r="V153" s="198" t="s">
        <v>1573</v>
      </c>
      <c r="W153" s="198" t="s">
        <v>1019</v>
      </c>
      <c r="X153" s="191" t="s">
        <v>1691</v>
      </c>
      <c r="Y153" s="225" t="s">
        <v>1144</v>
      </c>
      <c r="Z153" s="225" t="s">
        <v>1179</v>
      </c>
      <c r="AA153" s="200" t="s">
        <v>1020</v>
      </c>
      <c r="AB153" s="200" t="s">
        <v>968</v>
      </c>
      <c r="AC153" s="201">
        <v>1</v>
      </c>
      <c r="AD153" s="200" t="s">
        <v>960</v>
      </c>
      <c r="AE153" s="202"/>
      <c r="AF153" s="202"/>
      <c r="AG153" s="203">
        <v>0.33333299999999999</v>
      </c>
      <c r="AH153" s="203"/>
      <c r="AI153" s="203">
        <v>0.33333299999999999</v>
      </c>
      <c r="AJ153" s="203"/>
      <c r="AK153" s="203">
        <v>0.33333299999999999</v>
      </c>
      <c r="AL153" s="202"/>
      <c r="AM153" s="191" t="s">
        <v>1349</v>
      </c>
      <c r="AN153" s="191" t="s">
        <v>969</v>
      </c>
    </row>
    <row r="154" spans="1:40" ht="114.95" customHeight="1">
      <c r="A154" s="431"/>
      <c r="B154" s="151" t="s">
        <v>1067</v>
      </c>
      <c r="C154" s="222" t="s">
        <v>1552</v>
      </c>
      <c r="D154" s="223" t="s">
        <v>1011</v>
      </c>
      <c r="E154" s="193">
        <v>4</v>
      </c>
      <c r="F154" s="194" t="s">
        <v>1012</v>
      </c>
      <c r="G154" s="193" t="s">
        <v>1013</v>
      </c>
      <c r="H154" s="194" t="s">
        <v>1014</v>
      </c>
      <c r="I154" s="296" t="s">
        <v>1161</v>
      </c>
      <c r="J154" s="195">
        <v>1</v>
      </c>
      <c r="K154" s="196" t="s">
        <v>1015</v>
      </c>
      <c r="L154" s="193">
        <v>4</v>
      </c>
      <c r="M154" s="196" t="s">
        <v>1016</v>
      </c>
      <c r="N154" s="193">
        <v>5</v>
      </c>
      <c r="O154" s="196" t="s">
        <v>1017</v>
      </c>
      <c r="P154" s="193">
        <v>2</v>
      </c>
      <c r="Q154" s="197" t="s">
        <v>1018</v>
      </c>
      <c r="R154" s="198">
        <v>2300000</v>
      </c>
      <c r="S154" s="199">
        <v>2300000</v>
      </c>
      <c r="T154" s="198" t="s">
        <v>1201</v>
      </c>
      <c r="U154" s="198" t="s">
        <v>1172</v>
      </c>
      <c r="V154" s="198" t="s">
        <v>1172</v>
      </c>
      <c r="W154" s="198" t="s">
        <v>1019</v>
      </c>
      <c r="X154" s="191" t="s">
        <v>1692</v>
      </c>
      <c r="Y154" s="225" t="s">
        <v>1144</v>
      </c>
      <c r="Z154" s="225" t="s">
        <v>1179</v>
      </c>
      <c r="AA154" s="200" t="s">
        <v>1020</v>
      </c>
      <c r="AB154" s="200" t="s">
        <v>968</v>
      </c>
      <c r="AC154" s="201">
        <v>1</v>
      </c>
      <c r="AD154" s="200" t="s">
        <v>960</v>
      </c>
      <c r="AE154" s="202"/>
      <c r="AF154" s="202"/>
      <c r="AG154" s="203">
        <v>0.33333299999999999</v>
      </c>
      <c r="AH154" s="203"/>
      <c r="AI154" s="203">
        <v>0.33333299999999999</v>
      </c>
      <c r="AJ154" s="203"/>
      <c r="AK154" s="203">
        <v>0.33333299999999999</v>
      </c>
      <c r="AL154" s="202"/>
      <c r="AM154" s="191" t="s">
        <v>1349</v>
      </c>
      <c r="AN154" s="191" t="s">
        <v>969</v>
      </c>
    </row>
    <row r="155" spans="1:40" ht="114.95" customHeight="1">
      <c r="A155" s="431"/>
      <c r="B155" s="151" t="s">
        <v>1136</v>
      </c>
      <c r="C155" s="222" t="s">
        <v>1553</v>
      </c>
      <c r="D155" s="223" t="s">
        <v>1011</v>
      </c>
      <c r="E155" s="193">
        <v>4</v>
      </c>
      <c r="F155" s="194" t="s">
        <v>1012</v>
      </c>
      <c r="G155" s="193" t="s">
        <v>1013</v>
      </c>
      <c r="H155" s="194" t="s">
        <v>1014</v>
      </c>
      <c r="I155" s="296" t="s">
        <v>1161</v>
      </c>
      <c r="J155" s="195">
        <v>1</v>
      </c>
      <c r="K155" s="196" t="s">
        <v>1015</v>
      </c>
      <c r="L155" s="193">
        <v>4</v>
      </c>
      <c r="M155" s="196" t="s">
        <v>1016</v>
      </c>
      <c r="N155" s="193">
        <v>5</v>
      </c>
      <c r="O155" s="196" t="s">
        <v>1017</v>
      </c>
      <c r="P155" s="193">
        <v>2</v>
      </c>
      <c r="Q155" s="197" t="s">
        <v>1018</v>
      </c>
      <c r="R155" s="198">
        <v>800000</v>
      </c>
      <c r="S155" s="199">
        <v>800000</v>
      </c>
      <c r="T155" s="198" t="s">
        <v>1202</v>
      </c>
      <c r="U155" s="198" t="s">
        <v>1188</v>
      </c>
      <c r="V155" s="198" t="s">
        <v>1574</v>
      </c>
      <c r="W155" s="198" t="s">
        <v>1019</v>
      </c>
      <c r="X155" s="191" t="s">
        <v>1693</v>
      </c>
      <c r="Y155" s="225" t="s">
        <v>1144</v>
      </c>
      <c r="Z155" s="225" t="s">
        <v>1179</v>
      </c>
      <c r="AA155" s="200" t="s">
        <v>1020</v>
      </c>
      <c r="AB155" s="200" t="s">
        <v>968</v>
      </c>
      <c r="AC155" s="201">
        <v>1</v>
      </c>
      <c r="AD155" s="200" t="s">
        <v>960</v>
      </c>
      <c r="AE155" s="202"/>
      <c r="AF155" s="202"/>
      <c r="AG155" s="203">
        <v>0.33333299999999999</v>
      </c>
      <c r="AH155" s="203"/>
      <c r="AI155" s="203">
        <v>0.33333299999999999</v>
      </c>
      <c r="AJ155" s="203"/>
      <c r="AK155" s="203">
        <v>0.33333299999999999</v>
      </c>
      <c r="AL155" s="202"/>
      <c r="AM155" s="191" t="s">
        <v>1349</v>
      </c>
      <c r="AN155" s="191" t="s">
        <v>969</v>
      </c>
    </row>
    <row r="156" spans="1:40" ht="114.95" customHeight="1">
      <c r="A156" s="431"/>
      <c r="B156" s="151" t="s">
        <v>1068</v>
      </c>
      <c r="C156" s="227" t="s">
        <v>1575</v>
      </c>
      <c r="D156" s="228" t="s">
        <v>1011</v>
      </c>
      <c r="E156" s="229">
        <v>4</v>
      </c>
      <c r="F156" s="230" t="s">
        <v>1012</v>
      </c>
      <c r="G156" s="229" t="s">
        <v>1013</v>
      </c>
      <c r="H156" s="230" t="s">
        <v>1014</v>
      </c>
      <c r="I156" s="305" t="s">
        <v>1161</v>
      </c>
      <c r="J156" s="231">
        <v>1</v>
      </c>
      <c r="K156" s="232" t="s">
        <v>1015</v>
      </c>
      <c r="L156" s="229">
        <v>4</v>
      </c>
      <c r="M156" s="232" t="s">
        <v>1016</v>
      </c>
      <c r="N156" s="229">
        <v>5</v>
      </c>
      <c r="O156" s="232" t="s">
        <v>1017</v>
      </c>
      <c r="P156" s="229">
        <v>2</v>
      </c>
      <c r="Q156" s="233" t="s">
        <v>1018</v>
      </c>
      <c r="R156" s="234">
        <v>2000000</v>
      </c>
      <c r="S156" s="235">
        <v>2000000</v>
      </c>
      <c r="T156" s="234" t="s">
        <v>1175</v>
      </c>
      <c r="U156" s="234" t="s">
        <v>1580</v>
      </c>
      <c r="V156" s="234" t="s">
        <v>1581</v>
      </c>
      <c r="W156" s="234" t="s">
        <v>1019</v>
      </c>
      <c r="X156" s="227" t="s">
        <v>1694</v>
      </c>
      <c r="Y156" s="236" t="s">
        <v>1145</v>
      </c>
      <c r="Z156" s="236" t="s">
        <v>1179</v>
      </c>
      <c r="AA156" s="236" t="s">
        <v>1020</v>
      </c>
      <c r="AB156" s="237" t="s">
        <v>968</v>
      </c>
      <c r="AC156" s="236">
        <v>1</v>
      </c>
      <c r="AD156" s="237" t="s">
        <v>960</v>
      </c>
      <c r="AE156" s="238"/>
      <c r="AF156" s="238"/>
      <c r="AG156" s="239">
        <v>0.33333299999999999</v>
      </c>
      <c r="AH156" s="239"/>
      <c r="AI156" s="239">
        <v>0.33333299999999999</v>
      </c>
      <c r="AJ156" s="239"/>
      <c r="AK156" s="239">
        <v>0.33333299999999999</v>
      </c>
      <c r="AL156" s="238"/>
      <c r="AM156" s="228" t="s">
        <v>1349</v>
      </c>
      <c r="AN156" s="228" t="s">
        <v>969</v>
      </c>
    </row>
    <row r="157" spans="1:40" ht="114.95" customHeight="1">
      <c r="A157" s="431"/>
      <c r="B157" s="151" t="s">
        <v>1069</v>
      </c>
      <c r="C157" s="227" t="s">
        <v>1576</v>
      </c>
      <c r="D157" s="228" t="s">
        <v>1011</v>
      </c>
      <c r="E157" s="229">
        <v>4</v>
      </c>
      <c r="F157" s="230" t="s">
        <v>1012</v>
      </c>
      <c r="G157" s="229" t="s">
        <v>1013</v>
      </c>
      <c r="H157" s="230" t="s">
        <v>1014</v>
      </c>
      <c r="I157" s="305" t="s">
        <v>1161</v>
      </c>
      <c r="J157" s="231">
        <v>1</v>
      </c>
      <c r="K157" s="232" t="s">
        <v>1015</v>
      </c>
      <c r="L157" s="229">
        <v>4</v>
      </c>
      <c r="M157" s="232" t="s">
        <v>1016</v>
      </c>
      <c r="N157" s="229">
        <v>5</v>
      </c>
      <c r="O157" s="232" t="s">
        <v>1017</v>
      </c>
      <c r="P157" s="229">
        <v>2</v>
      </c>
      <c r="Q157" s="233" t="s">
        <v>1018</v>
      </c>
      <c r="R157" s="234">
        <v>800000</v>
      </c>
      <c r="S157" s="235">
        <v>800000</v>
      </c>
      <c r="T157" s="234" t="s">
        <v>1175</v>
      </c>
      <c r="U157" s="234" t="s">
        <v>1582</v>
      </c>
      <c r="V157" s="234" t="s">
        <v>1583</v>
      </c>
      <c r="W157" s="234" t="s">
        <v>1019</v>
      </c>
      <c r="X157" s="227" t="s">
        <v>1695</v>
      </c>
      <c r="Y157" s="236" t="s">
        <v>1145</v>
      </c>
      <c r="Z157" s="236" t="s">
        <v>1179</v>
      </c>
      <c r="AA157" s="236" t="s">
        <v>1020</v>
      </c>
      <c r="AB157" s="237" t="s">
        <v>968</v>
      </c>
      <c r="AC157" s="236">
        <v>1</v>
      </c>
      <c r="AD157" s="237" t="s">
        <v>960</v>
      </c>
      <c r="AE157" s="238"/>
      <c r="AF157" s="238"/>
      <c r="AG157" s="239">
        <v>0.33333299999999999</v>
      </c>
      <c r="AH157" s="239"/>
      <c r="AI157" s="239">
        <v>0.33333299999999999</v>
      </c>
      <c r="AJ157" s="239"/>
      <c r="AK157" s="239">
        <v>0.33333299999999999</v>
      </c>
      <c r="AL157" s="238"/>
      <c r="AM157" s="228" t="s">
        <v>1349</v>
      </c>
      <c r="AN157" s="228" t="s">
        <v>969</v>
      </c>
    </row>
    <row r="158" spans="1:40" ht="114.95" customHeight="1">
      <c r="A158" s="431"/>
      <c r="B158" s="151" t="s">
        <v>1070</v>
      </c>
      <c r="C158" s="227" t="s">
        <v>1577</v>
      </c>
      <c r="D158" s="228" t="s">
        <v>1011</v>
      </c>
      <c r="E158" s="229">
        <v>4</v>
      </c>
      <c r="F158" s="230" t="s">
        <v>1012</v>
      </c>
      <c r="G158" s="229" t="s">
        <v>1013</v>
      </c>
      <c r="H158" s="230" t="s">
        <v>1014</v>
      </c>
      <c r="I158" s="305" t="s">
        <v>1161</v>
      </c>
      <c r="J158" s="231">
        <v>1</v>
      </c>
      <c r="K158" s="232" t="s">
        <v>1015</v>
      </c>
      <c r="L158" s="229">
        <v>4</v>
      </c>
      <c r="M158" s="232" t="s">
        <v>1016</v>
      </c>
      <c r="N158" s="229">
        <v>5</v>
      </c>
      <c r="O158" s="232" t="s">
        <v>1017</v>
      </c>
      <c r="P158" s="229">
        <v>2</v>
      </c>
      <c r="Q158" s="233" t="s">
        <v>1018</v>
      </c>
      <c r="R158" s="234">
        <v>2500000</v>
      </c>
      <c r="S158" s="235">
        <v>2500000</v>
      </c>
      <c r="T158" s="234" t="s">
        <v>1192</v>
      </c>
      <c r="U158" s="234" t="s">
        <v>1584</v>
      </c>
      <c r="V158" s="234" t="s">
        <v>1585</v>
      </c>
      <c r="W158" s="234" t="s">
        <v>1019</v>
      </c>
      <c r="X158" s="227" t="s">
        <v>1696</v>
      </c>
      <c r="Y158" s="236" t="s">
        <v>1145</v>
      </c>
      <c r="Z158" s="236" t="s">
        <v>1179</v>
      </c>
      <c r="AA158" s="236" t="s">
        <v>1020</v>
      </c>
      <c r="AB158" s="237" t="s">
        <v>968</v>
      </c>
      <c r="AC158" s="236">
        <v>1</v>
      </c>
      <c r="AD158" s="237" t="s">
        <v>960</v>
      </c>
      <c r="AE158" s="238"/>
      <c r="AF158" s="238"/>
      <c r="AG158" s="239">
        <v>0.33333299999999999</v>
      </c>
      <c r="AH158" s="239"/>
      <c r="AI158" s="239">
        <v>0.33333299999999999</v>
      </c>
      <c r="AJ158" s="239"/>
      <c r="AK158" s="239">
        <v>0.33333299999999999</v>
      </c>
      <c r="AL158" s="238"/>
      <c r="AM158" s="228" t="s">
        <v>1349</v>
      </c>
      <c r="AN158" s="228" t="s">
        <v>969</v>
      </c>
    </row>
    <row r="159" spans="1:40" ht="114.95" customHeight="1">
      <c r="A159" s="431"/>
      <c r="B159" s="151" t="s">
        <v>1071</v>
      </c>
      <c r="C159" s="227" t="s">
        <v>1578</v>
      </c>
      <c r="D159" s="228" t="s">
        <v>1011</v>
      </c>
      <c r="E159" s="229">
        <v>4</v>
      </c>
      <c r="F159" s="230" t="s">
        <v>1012</v>
      </c>
      <c r="G159" s="229" t="s">
        <v>1013</v>
      </c>
      <c r="H159" s="230" t="s">
        <v>1014</v>
      </c>
      <c r="I159" s="305" t="s">
        <v>1161</v>
      </c>
      <c r="J159" s="231">
        <v>1</v>
      </c>
      <c r="K159" s="232" t="s">
        <v>1015</v>
      </c>
      <c r="L159" s="229">
        <v>4</v>
      </c>
      <c r="M159" s="232" t="s">
        <v>1016</v>
      </c>
      <c r="N159" s="229">
        <v>5</v>
      </c>
      <c r="O159" s="232" t="s">
        <v>1017</v>
      </c>
      <c r="P159" s="229">
        <v>2</v>
      </c>
      <c r="Q159" s="233" t="s">
        <v>1018</v>
      </c>
      <c r="R159" s="234">
        <v>3000000</v>
      </c>
      <c r="S159" s="235">
        <v>3000000</v>
      </c>
      <c r="T159" s="234" t="s">
        <v>1192</v>
      </c>
      <c r="U159" s="234" t="s">
        <v>1586</v>
      </c>
      <c r="V159" s="234" t="s">
        <v>1587</v>
      </c>
      <c r="W159" s="234" t="s">
        <v>1019</v>
      </c>
      <c r="X159" s="227" t="s">
        <v>1697</v>
      </c>
      <c r="Y159" s="236" t="s">
        <v>1145</v>
      </c>
      <c r="Z159" s="236" t="s">
        <v>1179</v>
      </c>
      <c r="AA159" s="236" t="s">
        <v>1020</v>
      </c>
      <c r="AB159" s="237" t="s">
        <v>968</v>
      </c>
      <c r="AC159" s="236">
        <v>1</v>
      </c>
      <c r="AD159" s="237" t="s">
        <v>960</v>
      </c>
      <c r="AE159" s="238"/>
      <c r="AF159" s="238"/>
      <c r="AG159" s="239">
        <v>0.33333299999999999</v>
      </c>
      <c r="AH159" s="239"/>
      <c r="AI159" s="239">
        <v>0.33333299999999999</v>
      </c>
      <c r="AJ159" s="239"/>
      <c r="AK159" s="239">
        <v>0.33333299999999999</v>
      </c>
      <c r="AL159" s="238"/>
      <c r="AM159" s="228" t="s">
        <v>1349</v>
      </c>
      <c r="AN159" s="228" t="s">
        <v>969</v>
      </c>
    </row>
    <row r="160" spans="1:40" ht="114.95" customHeight="1">
      <c r="A160" s="431"/>
      <c r="B160" s="151" t="s">
        <v>1472</v>
      </c>
      <c r="C160" s="227" t="s">
        <v>1579</v>
      </c>
      <c r="D160" s="228" t="s">
        <v>1011</v>
      </c>
      <c r="E160" s="229">
        <v>4</v>
      </c>
      <c r="F160" s="230" t="s">
        <v>1012</v>
      </c>
      <c r="G160" s="229" t="s">
        <v>1013</v>
      </c>
      <c r="H160" s="230" t="s">
        <v>1014</v>
      </c>
      <c r="I160" s="305" t="s">
        <v>1161</v>
      </c>
      <c r="J160" s="231">
        <v>1</v>
      </c>
      <c r="K160" s="232" t="s">
        <v>1015</v>
      </c>
      <c r="L160" s="229">
        <v>4</v>
      </c>
      <c r="M160" s="232" t="s">
        <v>1016</v>
      </c>
      <c r="N160" s="229">
        <v>5</v>
      </c>
      <c r="O160" s="232" t="s">
        <v>1017</v>
      </c>
      <c r="P160" s="229">
        <v>2</v>
      </c>
      <c r="Q160" s="233" t="s">
        <v>1018</v>
      </c>
      <c r="R160" s="234">
        <v>1162079.71</v>
      </c>
      <c r="S160" s="235">
        <v>1162079.71</v>
      </c>
      <c r="T160" s="234" t="s">
        <v>1514</v>
      </c>
      <c r="U160" s="234" t="s">
        <v>1588</v>
      </c>
      <c r="V160" s="234" t="s">
        <v>1589</v>
      </c>
      <c r="W160" s="234" t="s">
        <v>1019</v>
      </c>
      <c r="X160" s="227" t="s">
        <v>1698</v>
      </c>
      <c r="Y160" s="236" t="s">
        <v>1145</v>
      </c>
      <c r="Z160" s="236" t="s">
        <v>1179</v>
      </c>
      <c r="AA160" s="236" t="s">
        <v>1020</v>
      </c>
      <c r="AB160" s="237" t="s">
        <v>968</v>
      </c>
      <c r="AC160" s="236">
        <v>1</v>
      </c>
      <c r="AD160" s="237" t="s">
        <v>960</v>
      </c>
      <c r="AE160" s="238"/>
      <c r="AF160" s="238"/>
      <c r="AG160" s="239">
        <v>0.33333299999999999</v>
      </c>
      <c r="AH160" s="239"/>
      <c r="AI160" s="239">
        <v>0.33333299999999999</v>
      </c>
      <c r="AJ160" s="239"/>
      <c r="AK160" s="239">
        <v>0.33333299999999999</v>
      </c>
      <c r="AL160" s="238"/>
      <c r="AM160" s="228" t="s">
        <v>1349</v>
      </c>
      <c r="AN160" s="228" t="s">
        <v>969</v>
      </c>
    </row>
    <row r="161" spans="1:40" ht="15.75" customHeight="1">
      <c r="A161" s="154"/>
      <c r="B161" s="154"/>
      <c r="C161" s="154"/>
      <c r="D161" s="154"/>
      <c r="E161" s="154"/>
      <c r="F161" s="154"/>
      <c r="G161" s="154"/>
      <c r="H161" s="154"/>
      <c r="I161" s="154"/>
      <c r="J161" s="154"/>
      <c r="K161" s="154"/>
      <c r="L161" s="154"/>
      <c r="M161" s="154"/>
      <c r="N161" s="154"/>
      <c r="O161" s="154"/>
      <c r="P161" s="154"/>
      <c r="Q161" s="154"/>
      <c r="R161" s="155"/>
      <c r="S161" s="156"/>
      <c r="T161" s="156"/>
      <c r="U161" s="156"/>
      <c r="V161" s="156"/>
      <c r="W161" s="156"/>
      <c r="X161" s="173"/>
      <c r="Y161" s="158"/>
      <c r="Z161" s="158"/>
      <c r="AA161" s="158"/>
      <c r="AB161" s="159"/>
      <c r="AC161" s="160"/>
      <c r="AD161" s="159"/>
      <c r="AE161" s="159"/>
      <c r="AF161" s="159"/>
      <c r="AG161" s="161"/>
      <c r="AH161" s="161"/>
      <c r="AI161" s="161"/>
      <c r="AJ161" s="161"/>
      <c r="AK161" s="161"/>
      <c r="AL161" s="161"/>
      <c r="AM161" s="159"/>
      <c r="AN161" s="157"/>
    </row>
    <row r="162" spans="1:40" ht="81.95" customHeight="1">
      <c r="A162" s="162"/>
      <c r="B162" s="174"/>
      <c r="C162" s="318" t="s">
        <v>1434</v>
      </c>
      <c r="D162" s="316"/>
      <c r="E162" s="316"/>
      <c r="F162" s="316"/>
      <c r="G162" s="316"/>
      <c r="H162" s="316"/>
      <c r="I162" s="316"/>
      <c r="J162" s="316"/>
      <c r="K162" s="316"/>
      <c r="L162" s="316"/>
      <c r="M162" s="316"/>
      <c r="N162" s="316"/>
      <c r="O162" s="316"/>
      <c r="P162" s="316"/>
      <c r="Q162" s="331">
        <v>38</v>
      </c>
      <c r="R162" s="176">
        <v>83999999.999999985</v>
      </c>
      <c r="S162" s="176">
        <v>83999999.999999985</v>
      </c>
      <c r="T162" s="293"/>
      <c r="U162" s="293"/>
      <c r="V162" s="293"/>
      <c r="W162" s="419"/>
      <c r="X162" s="420"/>
      <c r="Y162" s="420"/>
      <c r="Z162" s="420"/>
      <c r="AA162" s="420"/>
      <c r="AB162" s="420"/>
      <c r="AC162" s="420"/>
      <c r="AD162" s="420"/>
      <c r="AE162" s="420"/>
      <c r="AF162" s="420"/>
      <c r="AG162" s="420"/>
      <c r="AH162" s="420"/>
      <c r="AI162" s="420"/>
      <c r="AJ162" s="420"/>
      <c r="AK162" s="420"/>
      <c r="AL162" s="420"/>
      <c r="AM162" s="420"/>
      <c r="AN162" s="421"/>
    </row>
    <row r="163" spans="1:40" ht="15.75" customHeight="1">
      <c r="A163" s="154"/>
      <c r="B163" s="154"/>
      <c r="C163" s="154"/>
      <c r="D163" s="154"/>
      <c r="E163" s="154"/>
      <c r="F163" s="154"/>
      <c r="G163" s="154"/>
      <c r="H163" s="154"/>
      <c r="I163" s="154"/>
      <c r="J163" s="154"/>
      <c r="K163" s="154"/>
      <c r="L163" s="154"/>
      <c r="M163" s="154"/>
      <c r="N163" s="154"/>
      <c r="O163" s="154"/>
      <c r="P163" s="154"/>
      <c r="Q163" s="154"/>
      <c r="R163" s="155"/>
      <c r="S163" s="156"/>
      <c r="T163" s="156"/>
      <c r="U163" s="156"/>
      <c r="V163" s="156"/>
      <c r="W163" s="156"/>
      <c r="X163" s="173"/>
      <c r="Y163" s="158"/>
      <c r="Z163" s="158"/>
      <c r="AA163" s="158"/>
      <c r="AB163" s="159"/>
      <c r="AC163" s="160"/>
      <c r="AD163" s="159"/>
      <c r="AE163" s="159"/>
      <c r="AF163" s="159"/>
      <c r="AG163" s="161"/>
      <c r="AH163" s="161"/>
      <c r="AI163" s="161"/>
      <c r="AJ163" s="161"/>
      <c r="AK163" s="161"/>
      <c r="AL163" s="161"/>
      <c r="AM163" s="159"/>
      <c r="AN163" s="157"/>
    </row>
    <row r="164" spans="1:40" ht="15.75" customHeight="1">
      <c r="A164" s="154"/>
      <c r="B164" s="154"/>
      <c r="C164" s="154"/>
      <c r="D164" s="154"/>
      <c r="E164" s="154"/>
      <c r="F164" s="154"/>
      <c r="G164" s="154"/>
      <c r="H164" s="154"/>
      <c r="I164" s="154"/>
      <c r="J164" s="154"/>
      <c r="K164" s="154"/>
      <c r="L164" s="154"/>
      <c r="M164" s="154"/>
      <c r="N164" s="154"/>
      <c r="O164" s="154"/>
      <c r="P164" s="154"/>
      <c r="Q164" s="154"/>
      <c r="R164" s="155"/>
      <c r="S164" s="156"/>
      <c r="T164" s="156"/>
      <c r="U164" s="156"/>
      <c r="V164" s="156"/>
      <c r="W164" s="156"/>
      <c r="X164" s="173"/>
      <c r="Y164" s="158"/>
      <c r="Z164" s="158"/>
      <c r="AA164" s="158"/>
      <c r="AB164" s="159"/>
      <c r="AC164" s="160"/>
      <c r="AD164" s="159"/>
      <c r="AE164" s="159"/>
      <c r="AF164" s="159"/>
      <c r="AG164" s="161"/>
      <c r="AH164" s="161"/>
      <c r="AI164" s="161"/>
      <c r="AJ164" s="161"/>
      <c r="AK164" s="161"/>
      <c r="AL164" s="161"/>
      <c r="AM164" s="159"/>
      <c r="AN164" s="157"/>
    </row>
    <row r="165" spans="1:40" ht="15.75" customHeight="1" thickBot="1">
      <c r="A165" s="154"/>
      <c r="B165" s="154"/>
      <c r="C165" s="154"/>
      <c r="D165" s="154"/>
      <c r="E165" s="154"/>
      <c r="F165" s="154"/>
      <c r="G165" s="154"/>
      <c r="H165" s="154"/>
      <c r="I165" s="154"/>
      <c r="J165" s="154"/>
      <c r="K165" s="154"/>
      <c r="L165" s="154"/>
      <c r="M165" s="154"/>
      <c r="N165" s="154"/>
      <c r="O165" s="154"/>
      <c r="P165" s="154"/>
      <c r="Q165" s="154"/>
      <c r="R165" s="155"/>
      <c r="S165" s="156"/>
      <c r="T165" s="156"/>
      <c r="U165" s="156"/>
      <c r="V165" s="156"/>
      <c r="W165" s="156"/>
      <c r="X165" s="173"/>
      <c r="Y165" s="158"/>
      <c r="Z165" s="158"/>
      <c r="AA165" s="158"/>
      <c r="AB165" s="159"/>
      <c r="AC165" s="160"/>
      <c r="AD165" s="159"/>
      <c r="AE165" s="159"/>
      <c r="AF165" s="159"/>
      <c r="AG165" s="161"/>
      <c r="AH165" s="161"/>
      <c r="AI165" s="161"/>
      <c r="AJ165" s="161"/>
      <c r="AK165" s="161"/>
      <c r="AL165" s="161"/>
      <c r="AM165" s="159"/>
      <c r="AN165" s="157"/>
    </row>
    <row r="166" spans="1:40" s="186" customFormat="1" ht="81.95" customHeight="1" thickTop="1" thickBot="1">
      <c r="A166" s="154"/>
      <c r="B166" s="184"/>
      <c r="C166" s="319" t="s">
        <v>1591</v>
      </c>
      <c r="D166" s="319"/>
      <c r="E166" s="319"/>
      <c r="F166" s="319"/>
      <c r="G166" s="319"/>
      <c r="H166" s="319"/>
      <c r="I166" s="319"/>
      <c r="J166" s="319"/>
      <c r="K166" s="319"/>
      <c r="L166" s="319"/>
      <c r="M166" s="319"/>
      <c r="N166" s="319"/>
      <c r="O166" s="319"/>
      <c r="P166" s="319"/>
      <c r="Q166" s="333">
        <v>109</v>
      </c>
      <c r="R166" s="185">
        <v>948433869.04999995</v>
      </c>
      <c r="S166" s="185">
        <v>948433869.04999995</v>
      </c>
      <c r="T166" s="185"/>
      <c r="U166" s="185"/>
      <c r="V166" s="185"/>
      <c r="W166" s="426"/>
      <c r="X166" s="426"/>
      <c r="Y166" s="426"/>
      <c r="Z166" s="426"/>
      <c r="AA166" s="426"/>
      <c r="AB166" s="426"/>
      <c r="AC166" s="426"/>
      <c r="AD166" s="426"/>
      <c r="AE166" s="426"/>
      <c r="AF166" s="426"/>
      <c r="AG166" s="426"/>
      <c r="AH166" s="426"/>
      <c r="AI166" s="426"/>
      <c r="AJ166" s="426"/>
      <c r="AK166" s="426"/>
      <c r="AL166" s="426"/>
      <c r="AM166" s="426"/>
      <c r="AN166" s="426"/>
    </row>
    <row r="167" spans="1:40" ht="15.75" customHeight="1" thickTop="1">
      <c r="A167" s="154"/>
      <c r="B167" s="154"/>
      <c r="C167" s="154"/>
      <c r="D167" s="154"/>
      <c r="E167" s="154"/>
      <c r="F167" s="154"/>
      <c r="G167" s="154"/>
      <c r="H167" s="154"/>
      <c r="I167" s="154"/>
      <c r="J167" s="154"/>
      <c r="K167" s="154"/>
      <c r="L167" s="154"/>
      <c r="M167" s="154"/>
      <c r="N167" s="154"/>
      <c r="O167" s="154"/>
      <c r="P167" s="154"/>
      <c r="Q167" s="154"/>
      <c r="R167" s="155"/>
      <c r="S167" s="156"/>
      <c r="T167" s="156"/>
      <c r="U167" s="156"/>
      <c r="V167" s="156"/>
      <c r="W167" s="156"/>
      <c r="X167" s="173"/>
      <c r="Y167" s="158"/>
      <c r="Z167" s="158"/>
      <c r="AA167" s="158"/>
      <c r="AB167" s="159"/>
      <c r="AC167" s="160"/>
      <c r="AD167" s="159"/>
      <c r="AE167" s="159"/>
      <c r="AF167" s="159"/>
      <c r="AG167" s="161"/>
      <c r="AH167" s="161"/>
      <c r="AI167" s="161"/>
      <c r="AJ167" s="161"/>
      <c r="AK167" s="161"/>
      <c r="AL167" s="161"/>
      <c r="AM167" s="159"/>
      <c r="AN167" s="157"/>
    </row>
    <row r="168" spans="1:40" ht="15" customHeight="1">
      <c r="A168" s="154"/>
      <c r="B168" s="154"/>
      <c r="C168" s="154"/>
    </row>
    <row r="169" spans="1:40" ht="15" customHeight="1">
      <c r="A169" s="154"/>
      <c r="B169" s="154"/>
      <c r="C169" s="154"/>
    </row>
    <row r="170" spans="1:40" ht="15" customHeight="1">
      <c r="A170" s="154"/>
      <c r="B170" s="154"/>
      <c r="C170" s="154"/>
    </row>
    <row r="171" spans="1:40" ht="15" customHeight="1">
      <c r="A171" s="154"/>
      <c r="B171" s="154"/>
      <c r="C171" s="154"/>
    </row>
    <row r="172" spans="1:40" ht="15" customHeight="1">
      <c r="A172" s="154"/>
      <c r="B172" s="154"/>
      <c r="C172" s="154"/>
    </row>
    <row r="173" spans="1:40" ht="15" customHeight="1">
      <c r="A173" s="154"/>
      <c r="B173" s="154"/>
      <c r="C173" s="154"/>
    </row>
    <row r="174" spans="1:40" ht="15" customHeight="1">
      <c r="A174" s="154"/>
      <c r="B174" s="154"/>
      <c r="C174" s="154"/>
    </row>
    <row r="175" spans="1:40" ht="15" customHeight="1">
      <c r="A175" s="154"/>
      <c r="B175" s="154"/>
      <c r="C175" s="154"/>
    </row>
    <row r="176" spans="1:40" ht="15" customHeight="1">
      <c r="A176" s="154"/>
      <c r="B176" s="154"/>
      <c r="C176" s="154"/>
    </row>
    <row r="177" spans="1:3" ht="15" customHeight="1">
      <c r="A177" s="154"/>
      <c r="B177" s="154"/>
      <c r="C177" s="154"/>
    </row>
    <row r="178" spans="1:3" ht="15" customHeight="1">
      <c r="A178" s="154"/>
      <c r="B178" s="154"/>
      <c r="C178" s="154"/>
    </row>
    <row r="179" spans="1:3" ht="15" customHeight="1">
      <c r="A179" s="154"/>
      <c r="B179" s="154"/>
      <c r="C179" s="154"/>
    </row>
    <row r="180" spans="1:3" ht="15" customHeight="1">
      <c r="A180" s="154"/>
      <c r="B180" s="154"/>
      <c r="C180" s="154"/>
    </row>
    <row r="181" spans="1:3" ht="15" customHeight="1">
      <c r="A181" s="154"/>
      <c r="B181" s="154"/>
      <c r="C181" s="154"/>
    </row>
    <row r="182" spans="1:3" ht="15" customHeight="1">
      <c r="A182" s="154"/>
      <c r="B182" s="154"/>
      <c r="C182" s="154"/>
    </row>
    <row r="183" spans="1:3" ht="15" customHeight="1">
      <c r="A183" s="154"/>
      <c r="B183" s="154"/>
      <c r="C183" s="154"/>
    </row>
    <row r="184" spans="1:3" ht="15" customHeight="1">
      <c r="A184" s="154"/>
      <c r="B184" s="154"/>
      <c r="C184" s="154"/>
    </row>
    <row r="185" spans="1:3" ht="15" customHeight="1">
      <c r="A185" s="154"/>
      <c r="B185" s="154"/>
      <c r="C185" s="154"/>
    </row>
    <row r="186" spans="1:3" ht="15" customHeight="1">
      <c r="A186" s="154"/>
      <c r="B186" s="154"/>
      <c r="C186" s="154"/>
    </row>
    <row r="187" spans="1:3" ht="15" customHeight="1">
      <c r="A187" s="154"/>
      <c r="B187" s="154"/>
      <c r="C187" s="154"/>
    </row>
    <row r="188" spans="1:3" ht="15" customHeight="1">
      <c r="A188" s="154"/>
      <c r="B188" s="154"/>
      <c r="C188" s="154"/>
    </row>
    <row r="189" spans="1:3" ht="15" customHeight="1">
      <c r="A189" s="154"/>
      <c r="B189" s="154"/>
      <c r="C189" s="154"/>
    </row>
    <row r="190" spans="1:3" ht="15" customHeight="1">
      <c r="A190" s="154"/>
      <c r="B190" s="154"/>
      <c r="C190" s="154"/>
    </row>
    <row r="191" spans="1:3" ht="15" customHeight="1">
      <c r="A191" s="154"/>
      <c r="B191" s="154"/>
      <c r="C191" s="154"/>
    </row>
    <row r="192" spans="1:3" ht="15" customHeight="1">
      <c r="A192" s="154"/>
      <c r="B192" s="154"/>
      <c r="C192" s="154"/>
    </row>
    <row r="193" spans="1:3" ht="15" customHeight="1">
      <c r="A193" s="154"/>
      <c r="B193" s="154"/>
      <c r="C193" s="154"/>
    </row>
    <row r="194" spans="1:3" ht="15" customHeight="1">
      <c r="A194" s="154"/>
      <c r="B194" s="154"/>
      <c r="C194" s="154"/>
    </row>
    <row r="195" spans="1:3" ht="15" customHeight="1">
      <c r="A195" s="154"/>
      <c r="B195" s="154"/>
      <c r="C195" s="154"/>
    </row>
    <row r="196" spans="1:3" ht="15" customHeight="1">
      <c r="A196" s="154"/>
      <c r="B196" s="154"/>
      <c r="C196" s="154"/>
    </row>
    <row r="197" spans="1:3" ht="15" customHeight="1">
      <c r="A197" s="154"/>
      <c r="B197" s="154"/>
      <c r="C197" s="154"/>
    </row>
    <row r="198" spans="1:3" ht="15" customHeight="1">
      <c r="A198" s="154"/>
      <c r="B198" s="154"/>
      <c r="C198" s="154"/>
    </row>
    <row r="199" spans="1:3" ht="15" customHeight="1">
      <c r="A199" s="154"/>
      <c r="B199" s="154"/>
      <c r="C199" s="154"/>
    </row>
    <row r="200" spans="1:3" ht="15" customHeight="1">
      <c r="A200" s="154"/>
      <c r="B200" s="154"/>
      <c r="C200" s="154"/>
    </row>
    <row r="201" spans="1:3" ht="15" customHeight="1">
      <c r="A201" s="154"/>
      <c r="B201" s="154"/>
      <c r="C201" s="154"/>
    </row>
    <row r="202" spans="1:3" ht="15" customHeight="1">
      <c r="A202" s="154"/>
      <c r="B202" s="154"/>
      <c r="C202" s="154"/>
    </row>
    <row r="203" spans="1:3" ht="15" customHeight="1">
      <c r="A203" s="154"/>
      <c r="B203" s="154"/>
      <c r="C203" s="154"/>
    </row>
    <row r="204" spans="1:3" ht="15" customHeight="1">
      <c r="A204" s="154"/>
      <c r="B204" s="154"/>
      <c r="C204" s="154"/>
    </row>
    <row r="205" spans="1:3" ht="15" customHeight="1">
      <c r="A205" s="154"/>
      <c r="B205" s="154"/>
      <c r="C205" s="154"/>
    </row>
    <row r="206" spans="1:3" ht="15" customHeight="1">
      <c r="A206" s="154"/>
      <c r="B206" s="154"/>
      <c r="C206" s="154"/>
    </row>
    <row r="207" spans="1:3" ht="15" customHeight="1">
      <c r="A207" s="154"/>
      <c r="B207" s="154"/>
      <c r="C207" s="154"/>
    </row>
    <row r="208" spans="1:3" ht="15" customHeight="1">
      <c r="A208" s="154"/>
      <c r="B208" s="154"/>
      <c r="C208" s="154"/>
    </row>
    <row r="209" spans="1:3" ht="15" customHeight="1">
      <c r="A209" s="154"/>
      <c r="B209" s="154"/>
      <c r="C209" s="154"/>
    </row>
    <row r="210" spans="1:3" ht="15" customHeight="1">
      <c r="A210" s="154"/>
      <c r="B210" s="154"/>
      <c r="C210" s="154"/>
    </row>
    <row r="211" spans="1:3" ht="15" customHeight="1">
      <c r="A211" s="154"/>
      <c r="B211" s="154"/>
      <c r="C211" s="154"/>
    </row>
    <row r="212" spans="1:3" ht="15" customHeight="1">
      <c r="A212" s="154"/>
      <c r="B212" s="154"/>
      <c r="C212" s="154"/>
    </row>
    <row r="213" spans="1:3" ht="15" customHeight="1">
      <c r="A213" s="154"/>
      <c r="B213" s="154"/>
      <c r="C213" s="154"/>
    </row>
    <row r="214" spans="1:3" ht="15" customHeight="1">
      <c r="A214" s="154"/>
      <c r="B214" s="154"/>
      <c r="C214" s="154"/>
    </row>
    <row r="215" spans="1:3" ht="15" customHeight="1">
      <c r="A215" s="154"/>
      <c r="B215" s="154"/>
      <c r="C215" s="154"/>
    </row>
    <row r="216" spans="1:3" ht="15" customHeight="1">
      <c r="A216" s="154"/>
      <c r="B216" s="154"/>
      <c r="C216" s="154"/>
    </row>
    <row r="217" spans="1:3" ht="15" customHeight="1">
      <c r="A217" s="154"/>
      <c r="B217" s="154"/>
      <c r="C217" s="154"/>
    </row>
    <row r="218" spans="1:3" ht="15" customHeight="1">
      <c r="A218" s="154"/>
      <c r="B218" s="154"/>
      <c r="C218" s="154"/>
    </row>
    <row r="219" spans="1:3" ht="15" customHeight="1">
      <c r="A219" s="154"/>
      <c r="B219" s="154"/>
      <c r="C219" s="154"/>
    </row>
    <row r="220" spans="1:3" ht="15" customHeight="1">
      <c r="A220" s="154"/>
      <c r="B220" s="154"/>
      <c r="C220" s="154"/>
    </row>
    <row r="221" spans="1:3" ht="15" customHeight="1">
      <c r="A221" s="154"/>
      <c r="B221" s="154"/>
      <c r="C221" s="154"/>
    </row>
    <row r="222" spans="1:3" ht="15" customHeight="1">
      <c r="A222" s="154"/>
      <c r="B222" s="154"/>
      <c r="C222" s="154"/>
    </row>
  </sheetData>
  <mergeCells count="44">
    <mergeCell ref="B1:AN1"/>
    <mergeCell ref="B2:AN2"/>
    <mergeCell ref="W166:AN166"/>
    <mergeCell ref="A121:A122"/>
    <mergeCell ref="A70:A113"/>
    <mergeCell ref="A123:A160"/>
    <mergeCell ref="W162:AN162"/>
    <mergeCell ref="A68:A69"/>
    <mergeCell ref="W115:AN115"/>
    <mergeCell ref="A9:A12"/>
    <mergeCell ref="X39:AN39"/>
    <mergeCell ref="W41:AN41"/>
    <mergeCell ref="X49:AN49"/>
    <mergeCell ref="A13:A37"/>
    <mergeCell ref="W51:AN51"/>
    <mergeCell ref="X60:AN60"/>
    <mergeCell ref="W62:AN62"/>
    <mergeCell ref="AB3:AB5"/>
    <mergeCell ref="AC3:AC5"/>
    <mergeCell ref="AD3:AD5"/>
    <mergeCell ref="E5:F5"/>
    <mergeCell ref="G5:H5"/>
    <mergeCell ref="J5:K5"/>
    <mergeCell ref="L5:M5"/>
    <mergeCell ref="N5:O5"/>
    <mergeCell ref="E3:I4"/>
    <mergeCell ref="T3:V4"/>
    <mergeCell ref="Z3:Z5"/>
    <mergeCell ref="AA3:AA5"/>
    <mergeCell ref="X3:X5"/>
    <mergeCell ref="Y3:Y5"/>
    <mergeCell ref="AE3:AL3"/>
    <mergeCell ref="A3:C5"/>
    <mergeCell ref="D3:D5"/>
    <mergeCell ref="J3:Q4"/>
    <mergeCell ref="R3:S4"/>
    <mergeCell ref="W3:W5"/>
    <mergeCell ref="P5:Q5"/>
    <mergeCell ref="AM3:AM5"/>
    <mergeCell ref="AN3:AN5"/>
    <mergeCell ref="AE4:AF4"/>
    <mergeCell ref="AG4:AH4"/>
    <mergeCell ref="AI4:AJ4"/>
    <mergeCell ref="AK4:AL4"/>
  </mergeCells>
  <phoneticPr fontId="64" type="noConversion"/>
  <printOptions horizontalCentered="1"/>
  <pageMargins left="0.19685039370078741" right="0.19685039370078741" top="0.19685039370078741" bottom="0.31496062992125984" header="0.31496062992125984" footer="0.11811023622047245"/>
  <pageSetup paperSize="14" scale="22" fitToHeight="0" orientation="landscape" r:id="rId1"/>
  <headerFooter>
    <oddFooter>&amp;RHOJA &amp;P DE &amp;N</oddFooter>
  </headerFooter>
  <rowBreaks count="1" manualBreakCount="1">
    <brk id="49" max="3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499984740745262"/>
  </sheetPr>
  <dimension ref="A1:T40"/>
  <sheetViews>
    <sheetView view="pageBreakPreview" zoomScale="90" zoomScaleNormal="100" zoomScaleSheetLayoutView="90" zoomScalePageLayoutView="200" workbookViewId="0">
      <pane ySplit="6" topLeftCell="A7" activePane="bottomLeft" state="frozen"/>
      <selection pane="bottomLeft" activeCell="A7" sqref="A7"/>
    </sheetView>
  </sheetViews>
  <sheetFormatPr baseColWidth="10" defaultColWidth="8.85546875" defaultRowHeight="16.5"/>
  <cols>
    <col min="1" max="1" width="4.140625" style="2" customWidth="1"/>
    <col min="2" max="2" width="8.140625" style="2" customWidth="1"/>
    <col min="3" max="3" width="10.140625" style="2" customWidth="1"/>
    <col min="4" max="4" width="9" style="2" customWidth="1"/>
    <col min="5" max="5" width="7.5703125" style="2" customWidth="1"/>
    <col min="6" max="6" width="6.140625" style="2" customWidth="1"/>
    <col min="7" max="7" width="9.5703125" style="2" customWidth="1"/>
    <col min="8" max="8" width="8" style="2" bestFit="1" customWidth="1"/>
    <col min="9" max="9" width="11" style="2" bestFit="1" customWidth="1"/>
    <col min="10" max="10" width="10.5703125" style="2" customWidth="1"/>
    <col min="11" max="11" width="8.85546875" style="2" customWidth="1"/>
    <col min="12" max="12" width="10.5703125" style="2" customWidth="1"/>
    <col min="13" max="13" width="12.28515625" style="2" customWidth="1"/>
    <col min="14" max="14" width="8.7109375" style="2" customWidth="1"/>
    <col min="15" max="15" width="14.85546875" style="2" customWidth="1"/>
    <col min="16" max="16" width="14.28515625" style="2" customWidth="1"/>
    <col min="17" max="17" width="8.140625" style="2" customWidth="1"/>
    <col min="18" max="18" width="7.5703125" style="2" customWidth="1"/>
    <col min="19" max="19" width="11.28515625" style="2" customWidth="1"/>
    <col min="20" max="20" width="19.42578125" style="51" bestFit="1" customWidth="1"/>
    <col min="21" max="16384" width="8.85546875" style="2"/>
  </cols>
  <sheetData>
    <row r="1" spans="1:20" ht="110.25" customHeight="1"/>
    <row r="2" spans="1:20" ht="27">
      <c r="A2" s="246" t="s">
        <v>1398</v>
      </c>
      <c r="B2" s="247"/>
      <c r="C2" s="247"/>
      <c r="D2" s="247"/>
      <c r="E2" s="247"/>
      <c r="F2" s="247"/>
      <c r="G2" s="247"/>
      <c r="H2" s="247"/>
      <c r="I2" s="247"/>
      <c r="J2" s="247"/>
      <c r="K2" s="247"/>
      <c r="L2" s="247"/>
      <c r="M2" s="247"/>
      <c r="N2" s="247"/>
      <c r="O2" s="247"/>
      <c r="P2" s="247"/>
      <c r="Q2" s="247"/>
      <c r="R2" s="247"/>
      <c r="S2" s="247"/>
      <c r="T2" s="247"/>
    </row>
    <row r="3" spans="1:20" ht="23.25">
      <c r="A3" s="247" t="s">
        <v>1074</v>
      </c>
      <c r="B3" s="247"/>
      <c r="C3" s="247"/>
      <c r="D3" s="247"/>
      <c r="E3" s="247"/>
      <c r="F3" s="247"/>
      <c r="G3" s="247"/>
      <c r="H3" s="247"/>
      <c r="I3" s="247"/>
      <c r="J3" s="247"/>
      <c r="K3" s="247"/>
      <c r="L3" s="247"/>
      <c r="M3" s="247"/>
      <c r="N3" s="247"/>
      <c r="O3" s="247"/>
      <c r="P3" s="247"/>
      <c r="Q3" s="247"/>
      <c r="R3" s="247"/>
      <c r="S3" s="247"/>
      <c r="T3" s="247"/>
    </row>
    <row r="4" spans="1:20" ht="15" customHeight="1" thickBot="1">
      <c r="A4" s="28"/>
    </row>
    <row r="5" spans="1:20" ht="42" customHeight="1" thickBot="1">
      <c r="A5" s="248" t="s">
        <v>845</v>
      </c>
      <c r="B5" s="248"/>
      <c r="C5" s="248"/>
      <c r="D5" s="248"/>
      <c r="E5" s="248" t="s">
        <v>1075</v>
      </c>
      <c r="F5" s="248"/>
      <c r="G5" s="248" t="s">
        <v>788</v>
      </c>
      <c r="H5" s="248"/>
      <c r="I5" s="248"/>
      <c r="J5" s="248" t="s">
        <v>789</v>
      </c>
      <c r="K5" s="248"/>
      <c r="L5" s="248"/>
      <c r="M5" s="248"/>
      <c r="N5" s="248"/>
    </row>
    <row r="6" spans="1:20" s="29" customFormat="1" ht="49.5">
      <c r="A6" s="249" t="s">
        <v>1076</v>
      </c>
      <c r="B6" s="249" t="s">
        <v>764</v>
      </c>
      <c r="C6" s="249" t="s">
        <v>765</v>
      </c>
      <c r="D6" s="249" t="s">
        <v>766</v>
      </c>
      <c r="E6" s="249" t="s">
        <v>783</v>
      </c>
      <c r="F6" s="249" t="s">
        <v>178</v>
      </c>
      <c r="G6" s="249" t="s">
        <v>179</v>
      </c>
      <c r="H6" s="249" t="s">
        <v>180</v>
      </c>
      <c r="I6" s="249" t="s">
        <v>181</v>
      </c>
      <c r="J6" s="249" t="s">
        <v>782</v>
      </c>
      <c r="K6" s="249" t="s">
        <v>812</v>
      </c>
      <c r="L6" s="249" t="s">
        <v>1077</v>
      </c>
      <c r="M6" s="249" t="s">
        <v>1078</v>
      </c>
      <c r="N6" s="249" t="s">
        <v>1079</v>
      </c>
      <c r="O6" s="249" t="s">
        <v>377</v>
      </c>
      <c r="P6" s="249" t="s">
        <v>1080</v>
      </c>
      <c r="Q6" s="249" t="s">
        <v>182</v>
      </c>
      <c r="R6" s="249" t="s">
        <v>380</v>
      </c>
      <c r="S6" s="249" t="s">
        <v>762</v>
      </c>
      <c r="T6" s="250" t="s">
        <v>183</v>
      </c>
    </row>
    <row r="7" spans="1:20" s="30" customFormat="1">
      <c r="A7" s="251" t="s">
        <v>214</v>
      </c>
      <c r="B7" s="251">
        <v>4</v>
      </c>
      <c r="C7" s="251">
        <v>5</v>
      </c>
      <c r="D7" s="251">
        <v>2</v>
      </c>
      <c r="E7" s="251">
        <v>5</v>
      </c>
      <c r="F7" s="251" t="s">
        <v>1081</v>
      </c>
      <c r="G7" s="251">
        <v>2</v>
      </c>
      <c r="H7" s="251">
        <v>5</v>
      </c>
      <c r="I7" s="251">
        <v>1</v>
      </c>
      <c r="J7" s="251" t="s">
        <v>214</v>
      </c>
      <c r="K7" s="252" t="s">
        <v>1082</v>
      </c>
      <c r="L7" s="252"/>
      <c r="M7" s="252" t="s">
        <v>1082</v>
      </c>
      <c r="N7" s="252" t="s">
        <v>1083</v>
      </c>
      <c r="O7" s="251">
        <v>25</v>
      </c>
      <c r="P7" s="251">
        <v>2.5</v>
      </c>
      <c r="Q7" s="251">
        <v>6121</v>
      </c>
      <c r="R7" s="251">
        <v>2</v>
      </c>
      <c r="S7" s="251">
        <v>12</v>
      </c>
      <c r="T7" s="253">
        <v>334933589.55000001</v>
      </c>
    </row>
    <row r="8" spans="1:20">
      <c r="A8" s="251" t="s">
        <v>214</v>
      </c>
      <c r="B8" s="251">
        <v>4</v>
      </c>
      <c r="C8" s="251">
        <v>5</v>
      </c>
      <c r="D8" s="251">
        <v>2</v>
      </c>
      <c r="E8" s="251">
        <v>5</v>
      </c>
      <c r="F8" s="251" t="s">
        <v>1081</v>
      </c>
      <c r="G8" s="251">
        <v>2</v>
      </c>
      <c r="H8" s="251">
        <v>5</v>
      </c>
      <c r="I8" s="251">
        <v>2</v>
      </c>
      <c r="J8" s="251" t="s">
        <v>214</v>
      </c>
      <c r="K8" s="252" t="s">
        <v>1084</v>
      </c>
      <c r="L8" s="252"/>
      <c r="M8" s="252" t="s">
        <v>1082</v>
      </c>
      <c r="N8" s="252" t="s">
        <v>1085</v>
      </c>
      <c r="O8" s="251">
        <v>25</v>
      </c>
      <c r="P8" s="251">
        <v>2.5</v>
      </c>
      <c r="Q8" s="251">
        <v>6121</v>
      </c>
      <c r="R8" s="251">
        <v>2</v>
      </c>
      <c r="S8" s="251">
        <v>12</v>
      </c>
      <c r="T8" s="253">
        <v>30213525.300000001</v>
      </c>
    </row>
    <row r="9" spans="1:20">
      <c r="A9" s="251" t="s">
        <v>214</v>
      </c>
      <c r="B9" s="251">
        <v>4</v>
      </c>
      <c r="C9" s="251">
        <v>5</v>
      </c>
      <c r="D9" s="251">
        <v>2</v>
      </c>
      <c r="E9" s="251">
        <v>5</v>
      </c>
      <c r="F9" s="251" t="s">
        <v>1081</v>
      </c>
      <c r="G9" s="251">
        <v>2</v>
      </c>
      <c r="H9" s="251">
        <v>5</v>
      </c>
      <c r="I9" s="251">
        <v>3</v>
      </c>
      <c r="J9" s="251" t="s">
        <v>214</v>
      </c>
      <c r="K9" s="252" t="s">
        <v>1084</v>
      </c>
      <c r="L9" s="252"/>
      <c r="M9" s="252" t="s">
        <v>1082</v>
      </c>
      <c r="N9" s="252" t="s">
        <v>1086</v>
      </c>
      <c r="O9" s="251">
        <v>25</v>
      </c>
      <c r="P9" s="251">
        <v>2.5</v>
      </c>
      <c r="Q9" s="251">
        <v>6121</v>
      </c>
      <c r="R9" s="251">
        <v>2</v>
      </c>
      <c r="S9" s="251">
        <v>12</v>
      </c>
      <c r="T9" s="253">
        <v>427312901.39999998</v>
      </c>
    </row>
    <row r="10" spans="1:20">
      <c r="A10" s="251" t="s">
        <v>214</v>
      </c>
      <c r="B10" s="251">
        <v>4</v>
      </c>
      <c r="C10" s="251">
        <v>5</v>
      </c>
      <c r="D10" s="251">
        <v>2</v>
      </c>
      <c r="E10" s="251">
        <v>5</v>
      </c>
      <c r="F10" s="251" t="s">
        <v>1081</v>
      </c>
      <c r="G10" s="251">
        <v>2</v>
      </c>
      <c r="H10" s="251">
        <v>2</v>
      </c>
      <c r="I10" s="251">
        <v>7</v>
      </c>
      <c r="J10" s="251" t="s">
        <v>214</v>
      </c>
      <c r="K10" s="252" t="s">
        <v>1086</v>
      </c>
      <c r="L10" s="252"/>
      <c r="M10" s="252" t="s">
        <v>1087</v>
      </c>
      <c r="N10" s="252" t="s">
        <v>1088</v>
      </c>
      <c r="O10" s="251">
        <v>25</v>
      </c>
      <c r="P10" s="251">
        <v>2.2999999999999998</v>
      </c>
      <c r="Q10" s="251">
        <v>6121</v>
      </c>
      <c r="R10" s="251">
        <v>2</v>
      </c>
      <c r="S10" s="251">
        <v>12</v>
      </c>
      <c r="T10" s="253">
        <v>71973852.799999997</v>
      </c>
    </row>
    <row r="11" spans="1:20">
      <c r="A11" s="251" t="s">
        <v>214</v>
      </c>
      <c r="B11" s="251">
        <v>4</v>
      </c>
      <c r="C11" s="251">
        <v>5</v>
      </c>
      <c r="D11" s="251">
        <v>2</v>
      </c>
      <c r="E11" s="251">
        <v>5</v>
      </c>
      <c r="F11" s="251" t="s">
        <v>1081</v>
      </c>
      <c r="G11" s="251">
        <v>2</v>
      </c>
      <c r="H11" s="251">
        <v>5</v>
      </c>
      <c r="I11" s="251">
        <v>1</v>
      </c>
      <c r="J11" s="251" t="s">
        <v>214</v>
      </c>
      <c r="K11" s="252" t="s">
        <v>1152</v>
      </c>
      <c r="L11" s="254"/>
      <c r="M11" s="252" t="s">
        <v>1153</v>
      </c>
      <c r="N11" s="252" t="s">
        <v>1088</v>
      </c>
      <c r="O11" s="251">
        <v>25</v>
      </c>
      <c r="P11" s="251">
        <v>2.5</v>
      </c>
      <c r="Q11" s="251">
        <v>6121</v>
      </c>
      <c r="R11" s="251">
        <v>2</v>
      </c>
      <c r="S11" s="251">
        <v>12</v>
      </c>
      <c r="T11" s="255">
        <v>84000000</v>
      </c>
    </row>
    <row r="12" spans="1:20">
      <c r="A12" s="254"/>
      <c r="B12" s="254"/>
      <c r="C12" s="254"/>
      <c r="D12" s="254"/>
      <c r="E12" s="254"/>
      <c r="F12" s="254"/>
      <c r="G12" s="254"/>
      <c r="H12" s="254"/>
      <c r="I12" s="254"/>
      <c r="J12" s="254"/>
      <c r="K12" s="254"/>
      <c r="L12" s="254"/>
      <c r="M12" s="254"/>
      <c r="N12" s="254"/>
      <c r="O12" s="254"/>
      <c r="P12" s="254"/>
      <c r="Q12" s="254"/>
      <c r="R12" s="254"/>
      <c r="S12" s="254"/>
      <c r="T12" s="255"/>
    </row>
    <row r="13" spans="1:20">
      <c r="A13" s="254"/>
      <c r="B13" s="254"/>
      <c r="C13" s="254"/>
      <c r="D13" s="254"/>
      <c r="E13" s="254"/>
      <c r="F13" s="254"/>
      <c r="G13" s="254"/>
      <c r="H13" s="254"/>
      <c r="I13" s="254"/>
      <c r="J13" s="254"/>
      <c r="K13" s="254"/>
      <c r="L13" s="254"/>
      <c r="M13" s="254"/>
      <c r="N13" s="254"/>
      <c r="O13" s="254"/>
      <c r="P13" s="254"/>
      <c r="Q13" s="254"/>
      <c r="R13" s="254"/>
      <c r="S13" s="254"/>
      <c r="T13" s="255"/>
    </row>
    <row r="14" spans="1:20">
      <c r="A14" s="254"/>
      <c r="B14" s="254"/>
      <c r="C14" s="254"/>
      <c r="D14" s="254"/>
      <c r="E14" s="254"/>
      <c r="F14" s="254"/>
      <c r="G14" s="254"/>
      <c r="H14" s="254"/>
      <c r="I14" s="254"/>
      <c r="J14" s="254"/>
      <c r="K14" s="254"/>
      <c r="L14" s="254"/>
      <c r="M14" s="254"/>
      <c r="N14" s="254"/>
      <c r="O14" s="254"/>
      <c r="P14" s="254"/>
      <c r="Q14" s="254"/>
      <c r="R14" s="254"/>
      <c r="S14" s="254"/>
      <c r="T14" s="255"/>
    </row>
    <row r="15" spans="1:20">
      <c r="A15" s="254"/>
      <c r="B15" s="254"/>
      <c r="C15" s="254"/>
      <c r="D15" s="254"/>
      <c r="E15" s="254"/>
      <c r="F15" s="254"/>
      <c r="G15" s="254"/>
      <c r="H15" s="254"/>
      <c r="I15" s="254"/>
      <c r="J15" s="254"/>
      <c r="K15" s="254"/>
      <c r="L15" s="254"/>
      <c r="M15" s="254"/>
      <c r="N15" s="254"/>
      <c r="O15" s="254"/>
      <c r="P15" s="254"/>
      <c r="Q15" s="254"/>
      <c r="R15" s="254"/>
      <c r="S15" s="254"/>
      <c r="T15" s="255"/>
    </row>
    <row r="16" spans="1:20">
      <c r="A16" s="254"/>
      <c r="B16" s="254"/>
      <c r="C16" s="254"/>
      <c r="D16" s="254"/>
      <c r="E16" s="254"/>
      <c r="F16" s="254"/>
      <c r="G16" s="254"/>
      <c r="H16" s="254"/>
      <c r="I16" s="254"/>
      <c r="J16" s="254"/>
      <c r="K16" s="254"/>
      <c r="L16" s="254"/>
      <c r="M16" s="254"/>
      <c r="N16" s="254"/>
      <c r="O16" s="254"/>
      <c r="P16" s="254"/>
      <c r="Q16" s="254"/>
      <c r="R16" s="254"/>
      <c r="S16" s="254"/>
      <c r="T16" s="255"/>
    </row>
    <row r="17" spans="1:20">
      <c r="A17" s="254"/>
      <c r="B17" s="254"/>
      <c r="C17" s="254"/>
      <c r="D17" s="254"/>
      <c r="E17" s="254"/>
      <c r="F17" s="254"/>
      <c r="G17" s="254"/>
      <c r="H17" s="254"/>
      <c r="I17" s="254"/>
      <c r="J17" s="254"/>
      <c r="K17" s="254"/>
      <c r="L17" s="254"/>
      <c r="M17" s="254"/>
      <c r="N17" s="254"/>
      <c r="O17" s="254"/>
      <c r="P17" s="254"/>
      <c r="Q17" s="254"/>
      <c r="R17" s="254"/>
      <c r="S17" s="254"/>
      <c r="T17" s="255"/>
    </row>
    <row r="18" spans="1:20">
      <c r="A18" s="254"/>
      <c r="B18" s="254"/>
      <c r="C18" s="254"/>
      <c r="D18" s="254"/>
      <c r="E18" s="254"/>
      <c r="F18" s="254"/>
      <c r="G18" s="254"/>
      <c r="H18" s="254"/>
      <c r="I18" s="254"/>
      <c r="J18" s="254"/>
      <c r="K18" s="254"/>
      <c r="L18" s="254"/>
      <c r="M18" s="254"/>
      <c r="N18" s="254"/>
      <c r="O18" s="254"/>
      <c r="P18" s="254"/>
      <c r="Q18" s="254"/>
      <c r="R18" s="254"/>
      <c r="S18" s="254"/>
      <c r="T18" s="255"/>
    </row>
    <row r="19" spans="1:20">
      <c r="A19" s="254"/>
      <c r="B19" s="254"/>
      <c r="C19" s="254"/>
      <c r="D19" s="254"/>
      <c r="E19" s="254"/>
      <c r="F19" s="254"/>
      <c r="G19" s="254"/>
      <c r="H19" s="254"/>
      <c r="I19" s="254"/>
      <c r="J19" s="254"/>
      <c r="K19" s="254"/>
      <c r="L19" s="254"/>
      <c r="M19" s="254"/>
      <c r="N19" s="254"/>
      <c r="O19" s="254"/>
      <c r="P19" s="254"/>
      <c r="Q19" s="254"/>
      <c r="R19" s="254"/>
      <c r="S19" s="254"/>
      <c r="T19" s="255"/>
    </row>
    <row r="20" spans="1:20">
      <c r="A20" s="254"/>
      <c r="B20" s="254"/>
      <c r="C20" s="254"/>
      <c r="D20" s="254"/>
      <c r="E20" s="254"/>
      <c r="F20" s="254"/>
      <c r="G20" s="254"/>
      <c r="H20" s="254"/>
      <c r="I20" s="254"/>
      <c r="J20" s="254"/>
      <c r="K20" s="254"/>
      <c r="L20" s="254"/>
      <c r="M20" s="254"/>
      <c r="N20" s="254"/>
      <c r="O20" s="254"/>
      <c r="P20" s="254"/>
      <c r="Q20" s="254"/>
      <c r="R20" s="254"/>
      <c r="S20" s="254"/>
      <c r="T20" s="255"/>
    </row>
    <row r="21" spans="1:20">
      <c r="A21" s="254"/>
      <c r="B21" s="254"/>
      <c r="C21" s="254"/>
      <c r="D21" s="254"/>
      <c r="E21" s="254"/>
      <c r="F21" s="254"/>
      <c r="G21" s="254"/>
      <c r="H21" s="254"/>
      <c r="I21" s="254"/>
      <c r="J21" s="254"/>
      <c r="K21" s="254"/>
      <c r="L21" s="254"/>
      <c r="M21" s="254"/>
      <c r="N21" s="254"/>
      <c r="O21" s="254"/>
      <c r="P21" s="254"/>
      <c r="Q21" s="254"/>
      <c r="R21" s="254"/>
      <c r="S21" s="254"/>
      <c r="T21" s="255"/>
    </row>
    <row r="22" spans="1:20">
      <c r="A22" s="254"/>
      <c r="B22" s="254"/>
      <c r="C22" s="254"/>
      <c r="D22" s="254"/>
      <c r="E22" s="254"/>
      <c r="F22" s="254"/>
      <c r="G22" s="254"/>
      <c r="H22" s="254"/>
      <c r="I22" s="254"/>
      <c r="J22" s="254"/>
      <c r="K22" s="254"/>
      <c r="L22" s="254"/>
      <c r="M22" s="254"/>
      <c r="N22" s="254"/>
      <c r="O22" s="254"/>
      <c r="P22" s="254"/>
      <c r="Q22" s="254"/>
      <c r="R22" s="254"/>
      <c r="S22" s="254"/>
      <c r="T22" s="255"/>
    </row>
    <row r="23" spans="1:20">
      <c r="A23" s="254"/>
      <c r="B23" s="254"/>
      <c r="C23" s="254"/>
      <c r="D23" s="254"/>
      <c r="E23" s="254"/>
      <c r="F23" s="254"/>
      <c r="G23" s="254"/>
      <c r="H23" s="254"/>
      <c r="I23" s="254"/>
      <c r="J23" s="254"/>
      <c r="K23" s="254"/>
      <c r="L23" s="254"/>
      <c r="M23" s="254"/>
      <c r="N23" s="254"/>
      <c r="O23" s="254"/>
      <c r="P23" s="254"/>
      <c r="Q23" s="254"/>
      <c r="R23" s="254"/>
      <c r="S23" s="254"/>
      <c r="T23" s="255"/>
    </row>
    <row r="24" spans="1:20">
      <c r="A24" s="254"/>
      <c r="B24" s="254"/>
      <c r="C24" s="254"/>
      <c r="D24" s="254"/>
      <c r="E24" s="254"/>
      <c r="F24" s="254"/>
      <c r="G24" s="254"/>
      <c r="H24" s="254"/>
      <c r="I24" s="254"/>
      <c r="J24" s="254"/>
      <c r="K24" s="254"/>
      <c r="L24" s="254"/>
      <c r="M24" s="254"/>
      <c r="N24" s="254"/>
      <c r="O24" s="254"/>
      <c r="P24" s="254"/>
      <c r="Q24" s="254"/>
      <c r="R24" s="254"/>
      <c r="S24" s="254"/>
      <c r="T24" s="255"/>
    </row>
    <row r="25" spans="1:20">
      <c r="A25" s="254"/>
      <c r="B25" s="254"/>
      <c r="C25" s="254"/>
      <c r="D25" s="254"/>
      <c r="E25" s="254"/>
      <c r="F25" s="254"/>
      <c r="G25" s="254"/>
      <c r="H25" s="254"/>
      <c r="I25" s="254"/>
      <c r="J25" s="254"/>
      <c r="K25" s="254"/>
      <c r="L25" s="254"/>
      <c r="M25" s="254"/>
      <c r="N25" s="254"/>
      <c r="O25" s="254"/>
      <c r="P25" s="254"/>
      <c r="Q25" s="254"/>
      <c r="R25" s="254"/>
      <c r="S25" s="254"/>
      <c r="T25" s="255"/>
    </row>
    <row r="26" spans="1:20">
      <c r="A26" s="254"/>
      <c r="B26" s="254"/>
      <c r="C26" s="254"/>
      <c r="D26" s="254"/>
      <c r="E26" s="254"/>
      <c r="F26" s="254"/>
      <c r="G26" s="254"/>
      <c r="H26" s="254"/>
      <c r="I26" s="254"/>
      <c r="J26" s="254"/>
      <c r="K26" s="254"/>
      <c r="L26" s="254"/>
      <c r="M26" s="254"/>
      <c r="N26" s="254"/>
      <c r="O26" s="254"/>
      <c r="P26" s="254"/>
      <c r="Q26" s="254"/>
      <c r="R26" s="254"/>
      <c r="S26" s="254"/>
      <c r="T26" s="255"/>
    </row>
    <row r="27" spans="1:20">
      <c r="A27" s="254"/>
      <c r="B27" s="254"/>
      <c r="C27" s="254"/>
      <c r="D27" s="254"/>
      <c r="E27" s="254"/>
      <c r="F27" s="254"/>
      <c r="G27" s="254"/>
      <c r="H27" s="254"/>
      <c r="I27" s="254"/>
      <c r="J27" s="254"/>
      <c r="K27" s="254"/>
      <c r="L27" s="254"/>
      <c r="M27" s="254"/>
      <c r="N27" s="254"/>
      <c r="O27" s="254"/>
      <c r="P27" s="254"/>
      <c r="Q27" s="254"/>
      <c r="R27" s="254"/>
      <c r="S27" s="254"/>
      <c r="T27" s="255"/>
    </row>
    <row r="28" spans="1:20">
      <c r="A28" s="254"/>
      <c r="B28" s="254"/>
      <c r="C28" s="254"/>
      <c r="D28" s="254"/>
      <c r="E28" s="254"/>
      <c r="F28" s="254"/>
      <c r="G28" s="254"/>
      <c r="H28" s="254"/>
      <c r="I28" s="254"/>
      <c r="J28" s="254"/>
      <c r="K28" s="254"/>
      <c r="L28" s="254"/>
      <c r="M28" s="254"/>
      <c r="N28" s="254"/>
      <c r="O28" s="254"/>
      <c r="P28" s="254"/>
      <c r="Q28" s="254"/>
      <c r="R28" s="254"/>
      <c r="S28" s="254"/>
      <c r="T28" s="255"/>
    </row>
    <row r="29" spans="1:20">
      <c r="A29" s="254"/>
      <c r="B29" s="254"/>
      <c r="C29" s="254"/>
      <c r="D29" s="254"/>
      <c r="E29" s="254"/>
      <c r="F29" s="254"/>
      <c r="G29" s="254"/>
      <c r="H29" s="254"/>
      <c r="I29" s="254"/>
      <c r="J29" s="254"/>
      <c r="K29" s="254"/>
      <c r="L29" s="254"/>
      <c r="M29" s="254"/>
      <c r="N29" s="254"/>
      <c r="O29" s="254"/>
      <c r="P29" s="254"/>
      <c r="Q29" s="254"/>
      <c r="R29" s="254"/>
      <c r="S29" s="254"/>
      <c r="T29" s="255"/>
    </row>
    <row r="30" spans="1:20">
      <c r="A30" s="254"/>
      <c r="B30" s="254"/>
      <c r="C30" s="254"/>
      <c r="D30" s="254"/>
      <c r="E30" s="254"/>
      <c r="F30" s="254"/>
      <c r="G30" s="254"/>
      <c r="H30" s="254"/>
      <c r="I30" s="254"/>
      <c r="J30" s="254"/>
      <c r="K30" s="254"/>
      <c r="L30" s="254"/>
      <c r="M30" s="254"/>
      <c r="N30" s="254"/>
      <c r="O30" s="254"/>
      <c r="P30" s="254"/>
      <c r="Q30" s="254"/>
      <c r="R30" s="254"/>
      <c r="S30" s="254"/>
      <c r="T30" s="255"/>
    </row>
    <row r="31" spans="1:20">
      <c r="A31" s="254"/>
      <c r="B31" s="254"/>
      <c r="C31" s="254"/>
      <c r="D31" s="254"/>
      <c r="E31" s="254"/>
      <c r="F31" s="254"/>
      <c r="G31" s="254"/>
      <c r="H31" s="254"/>
      <c r="I31" s="254"/>
      <c r="J31" s="254"/>
      <c r="K31" s="254"/>
      <c r="L31" s="254"/>
      <c r="M31" s="254"/>
      <c r="N31" s="254"/>
      <c r="O31" s="254"/>
      <c r="P31" s="254"/>
      <c r="Q31" s="254"/>
      <c r="R31" s="254"/>
      <c r="S31" s="254"/>
      <c r="T31" s="255"/>
    </row>
    <row r="32" spans="1:20">
      <c r="A32" s="254"/>
      <c r="B32" s="254"/>
      <c r="C32" s="254"/>
      <c r="D32" s="254"/>
      <c r="E32" s="254"/>
      <c r="F32" s="254"/>
      <c r="G32" s="254"/>
      <c r="H32" s="254"/>
      <c r="I32" s="254"/>
      <c r="J32" s="254"/>
      <c r="K32" s="254"/>
      <c r="L32" s="254"/>
      <c r="M32" s="254"/>
      <c r="N32" s="254"/>
      <c r="O32" s="254"/>
      <c r="P32" s="254"/>
      <c r="Q32" s="254"/>
      <c r="R32" s="254"/>
      <c r="S32" s="254"/>
      <c r="T32" s="255"/>
    </row>
    <row r="33" spans="1:20">
      <c r="A33" s="254"/>
      <c r="B33" s="254"/>
      <c r="C33" s="254"/>
      <c r="D33" s="254"/>
      <c r="E33" s="254"/>
      <c r="F33" s="254"/>
      <c r="G33" s="254"/>
      <c r="H33" s="254"/>
      <c r="I33" s="254"/>
      <c r="J33" s="254"/>
      <c r="K33" s="254"/>
      <c r="L33" s="254"/>
      <c r="M33" s="254"/>
      <c r="N33" s="254"/>
      <c r="O33" s="254"/>
      <c r="P33" s="254"/>
      <c r="Q33" s="254"/>
      <c r="R33" s="254"/>
      <c r="S33" s="254"/>
      <c r="T33" s="255"/>
    </row>
    <row r="34" spans="1:20">
      <c r="A34" s="254"/>
      <c r="B34" s="254"/>
      <c r="C34" s="254"/>
      <c r="D34" s="254"/>
      <c r="E34" s="254"/>
      <c r="F34" s="254"/>
      <c r="G34" s="254"/>
      <c r="H34" s="254"/>
      <c r="I34" s="254"/>
      <c r="J34" s="254"/>
      <c r="K34" s="254"/>
      <c r="L34" s="254"/>
      <c r="M34" s="254"/>
      <c r="N34" s="254"/>
      <c r="O34" s="254"/>
      <c r="P34" s="254"/>
      <c r="Q34" s="254"/>
      <c r="R34" s="254"/>
      <c r="S34" s="254"/>
      <c r="T34" s="255"/>
    </row>
    <row r="35" spans="1:20">
      <c r="A35" s="254"/>
      <c r="B35" s="254"/>
      <c r="C35" s="254"/>
      <c r="D35" s="254"/>
      <c r="E35" s="254"/>
      <c r="F35" s="254"/>
      <c r="G35" s="254"/>
      <c r="H35" s="254"/>
      <c r="I35" s="254"/>
      <c r="J35" s="254"/>
      <c r="K35" s="254"/>
      <c r="L35" s="254"/>
      <c r="M35" s="254"/>
      <c r="N35" s="254"/>
      <c r="O35" s="254"/>
      <c r="P35" s="254"/>
      <c r="Q35" s="254"/>
      <c r="R35" s="254"/>
      <c r="S35" s="254"/>
      <c r="T35" s="255"/>
    </row>
    <row r="36" spans="1:20">
      <c r="A36" s="254"/>
      <c r="B36" s="254"/>
      <c r="C36" s="254"/>
      <c r="D36" s="254"/>
      <c r="E36" s="254"/>
      <c r="F36" s="254"/>
      <c r="G36" s="254"/>
      <c r="H36" s="254"/>
      <c r="I36" s="254"/>
      <c r="J36" s="254"/>
      <c r="K36" s="254"/>
      <c r="L36" s="254"/>
      <c r="M36" s="254"/>
      <c r="N36" s="254"/>
      <c r="O36" s="254"/>
      <c r="P36" s="254"/>
      <c r="Q36" s="254"/>
      <c r="R36" s="254"/>
      <c r="S36" s="254"/>
      <c r="T36" s="255"/>
    </row>
    <row r="37" spans="1:20">
      <c r="S37" s="256" t="s">
        <v>184</v>
      </c>
      <c r="T37" s="257">
        <f>+SUM(T7:T36)</f>
        <v>948433869.04999995</v>
      </c>
    </row>
    <row r="39" spans="1:20">
      <c r="A39" s="2" t="s">
        <v>825</v>
      </c>
    </row>
    <row r="40" spans="1:20">
      <c r="A40" s="2" t="s">
        <v>811</v>
      </c>
    </row>
  </sheetData>
  <printOptions horizontalCentered="1"/>
  <pageMargins left="0.31496062992125984" right="0.31496062992125984" top="0.74803149606299213" bottom="0.74803149606299213" header="0.31496062992125984" footer="0.31496062992125984"/>
  <pageSetup scale="62"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filterMode="1">
    <tabColor rgb="FF6C0000"/>
  </sheetPr>
  <dimension ref="A1:C257"/>
  <sheetViews>
    <sheetView zoomScaleNormal="100" workbookViewId="0">
      <pane xSplit="12" ySplit="8" topLeftCell="M9" activePane="bottomRight" state="frozen"/>
      <selection activeCell="L22" sqref="L22"/>
      <selection pane="topRight" activeCell="M1" sqref="M1"/>
      <selection pane="bottomLeft" activeCell="B209" sqref="B209"/>
      <selection pane="bottomRight"/>
    </sheetView>
  </sheetViews>
  <sheetFormatPr baseColWidth="10" defaultColWidth="11.42578125" defaultRowHeight="16.5"/>
  <cols>
    <col min="1" max="1" width="21.7109375" style="37" customWidth="1"/>
    <col min="2" max="2" width="93.7109375" style="37" bestFit="1" customWidth="1"/>
    <col min="3" max="16384" width="11.42578125" style="37"/>
  </cols>
  <sheetData>
    <row r="1" spans="1:2">
      <c r="B1" s="39" t="s">
        <v>784</v>
      </c>
    </row>
    <row r="3" spans="1:2">
      <c r="A3" s="436" t="s">
        <v>786</v>
      </c>
      <c r="B3" s="436"/>
    </row>
    <row r="4" spans="1:2">
      <c r="A4" s="436" t="s">
        <v>787</v>
      </c>
      <c r="B4" s="436"/>
    </row>
    <row r="5" spans="1:2">
      <c r="A5" s="38"/>
      <c r="B5" s="38"/>
    </row>
    <row r="6" spans="1:2">
      <c r="A6" s="437" t="s">
        <v>785</v>
      </c>
      <c r="B6" s="437"/>
    </row>
    <row r="8" spans="1:2" s="40" customFormat="1" ht="27" customHeight="1">
      <c r="A8" s="58" t="s">
        <v>783</v>
      </c>
      <c r="B8" s="58" t="s">
        <v>178</v>
      </c>
    </row>
    <row r="9" spans="1:2" hidden="1">
      <c r="A9" s="41" t="s">
        <v>7</v>
      </c>
      <c r="B9" s="41" t="s">
        <v>8</v>
      </c>
    </row>
    <row r="10" spans="1:2" hidden="1">
      <c r="A10" s="41" t="s">
        <v>7</v>
      </c>
      <c r="B10" s="41" t="s">
        <v>9</v>
      </c>
    </row>
    <row r="11" spans="1:2" hidden="1">
      <c r="A11" s="41" t="s">
        <v>7</v>
      </c>
      <c r="B11" s="41" t="s">
        <v>11</v>
      </c>
    </row>
    <row r="12" spans="1:2" hidden="1">
      <c r="A12" s="41" t="s">
        <v>7</v>
      </c>
      <c r="B12" s="41" t="s">
        <v>12</v>
      </c>
    </row>
    <row r="13" spans="1:2" hidden="1">
      <c r="A13" s="41" t="s">
        <v>7</v>
      </c>
      <c r="B13" s="41" t="s">
        <v>13</v>
      </c>
    </row>
    <row r="14" spans="1:2" hidden="1">
      <c r="A14" s="41" t="s">
        <v>7</v>
      </c>
      <c r="B14" s="41" t="s">
        <v>10</v>
      </c>
    </row>
    <row r="15" spans="1:2" hidden="1">
      <c r="A15" s="41" t="s">
        <v>7</v>
      </c>
      <c r="B15" s="41" t="s">
        <v>14</v>
      </c>
    </row>
    <row r="16" spans="1:2" hidden="1">
      <c r="A16" s="41" t="s">
        <v>7</v>
      </c>
      <c r="B16" s="41" t="s">
        <v>15</v>
      </c>
    </row>
    <row r="17" spans="1:2" hidden="1">
      <c r="A17" s="41" t="s">
        <v>7</v>
      </c>
      <c r="B17" s="41" t="s">
        <v>16</v>
      </c>
    </row>
    <row r="18" spans="1:2" hidden="1">
      <c r="A18" s="41" t="s">
        <v>7</v>
      </c>
      <c r="B18" s="41" t="s">
        <v>17</v>
      </c>
    </row>
    <row r="19" spans="1:2" hidden="1">
      <c r="A19" s="41" t="s">
        <v>7</v>
      </c>
      <c r="B19" s="41" t="s">
        <v>18</v>
      </c>
    </row>
    <row r="20" spans="1:2" hidden="1">
      <c r="A20" s="41" t="s">
        <v>7</v>
      </c>
      <c r="B20" s="41" t="s">
        <v>19</v>
      </c>
    </row>
    <row r="21" spans="1:2" hidden="1">
      <c r="A21" s="41" t="s">
        <v>7</v>
      </c>
      <c r="B21" s="41" t="s">
        <v>20</v>
      </c>
    </row>
    <row r="22" spans="1:2" hidden="1">
      <c r="A22" s="41" t="s">
        <v>7</v>
      </c>
      <c r="B22" s="41" t="s">
        <v>21</v>
      </c>
    </row>
    <row r="23" spans="1:2" hidden="1">
      <c r="A23" s="41" t="s">
        <v>7</v>
      </c>
      <c r="B23" s="41" t="s">
        <v>22</v>
      </c>
    </row>
    <row r="24" spans="1:2" hidden="1">
      <c r="A24" s="41" t="s">
        <v>7</v>
      </c>
      <c r="B24" s="41" t="s">
        <v>23</v>
      </c>
    </row>
    <row r="25" spans="1:2" hidden="1">
      <c r="A25" s="41" t="s">
        <v>7</v>
      </c>
      <c r="B25" s="41" t="s">
        <v>24</v>
      </c>
    </row>
    <row r="26" spans="1:2" hidden="1">
      <c r="A26" s="41" t="s">
        <v>7</v>
      </c>
      <c r="B26" s="41" t="s">
        <v>25</v>
      </c>
    </row>
    <row r="27" spans="1:2" hidden="1">
      <c r="A27" s="41" t="s">
        <v>7</v>
      </c>
      <c r="B27" s="41" t="s">
        <v>26</v>
      </c>
    </row>
    <row r="28" spans="1:2" hidden="1">
      <c r="A28" s="41" t="s">
        <v>7</v>
      </c>
      <c r="B28" s="41" t="s">
        <v>27</v>
      </c>
    </row>
    <row r="29" spans="1:2" hidden="1">
      <c r="A29" s="41" t="s">
        <v>7</v>
      </c>
      <c r="B29" s="41" t="s">
        <v>28</v>
      </c>
    </row>
    <row r="30" spans="1:2" hidden="1">
      <c r="A30" s="41" t="s">
        <v>7</v>
      </c>
      <c r="B30" s="41" t="s">
        <v>29</v>
      </c>
    </row>
    <row r="31" spans="1:2" hidden="1">
      <c r="A31" s="41" t="s">
        <v>7</v>
      </c>
      <c r="B31" s="41" t="s">
        <v>30</v>
      </c>
    </row>
    <row r="32" spans="1:2" hidden="1">
      <c r="A32" s="41" t="s">
        <v>7</v>
      </c>
      <c r="B32" s="41" t="s">
        <v>31</v>
      </c>
    </row>
    <row r="33" spans="1:2" hidden="1">
      <c r="A33" s="41" t="s">
        <v>7</v>
      </c>
      <c r="B33" s="41" t="s">
        <v>32</v>
      </c>
    </row>
    <row r="34" spans="1:2" hidden="1">
      <c r="A34" s="41" t="s">
        <v>7</v>
      </c>
      <c r="B34" s="41" t="s">
        <v>33</v>
      </c>
    </row>
    <row r="35" spans="1:2" hidden="1">
      <c r="A35" s="41" t="s">
        <v>7</v>
      </c>
      <c r="B35" s="41" t="s">
        <v>34</v>
      </c>
    </row>
    <row r="36" spans="1:2" hidden="1">
      <c r="A36" s="41" t="s">
        <v>7</v>
      </c>
      <c r="B36" s="41" t="s">
        <v>35</v>
      </c>
    </row>
    <row r="37" spans="1:2" hidden="1">
      <c r="A37" s="41" t="s">
        <v>7</v>
      </c>
      <c r="B37" s="41" t="s">
        <v>36</v>
      </c>
    </row>
    <row r="38" spans="1:2" hidden="1">
      <c r="A38" s="41" t="s">
        <v>7</v>
      </c>
      <c r="B38" s="41" t="s">
        <v>37</v>
      </c>
    </row>
    <row r="39" spans="1:2" hidden="1">
      <c r="A39" s="41" t="s">
        <v>40</v>
      </c>
      <c r="B39" s="41" t="s">
        <v>41</v>
      </c>
    </row>
    <row r="40" spans="1:2" hidden="1">
      <c r="A40" s="41" t="s">
        <v>40</v>
      </c>
      <c r="B40" s="41" t="s">
        <v>807</v>
      </c>
    </row>
    <row r="41" spans="1:2" hidden="1">
      <c r="A41" s="41" t="s">
        <v>38</v>
      </c>
      <c r="B41" s="41" t="s">
        <v>39</v>
      </c>
    </row>
    <row r="42" spans="1:2" hidden="1">
      <c r="A42" s="41" t="s">
        <v>0</v>
      </c>
      <c r="B42" s="41" t="s">
        <v>1</v>
      </c>
    </row>
    <row r="43" spans="1:2" hidden="1">
      <c r="A43" s="41" t="s">
        <v>0</v>
      </c>
      <c r="B43" s="41" t="s">
        <v>2</v>
      </c>
    </row>
    <row r="44" spans="1:2" hidden="1">
      <c r="A44" s="41" t="s">
        <v>0</v>
      </c>
      <c r="B44" s="41" t="s">
        <v>3</v>
      </c>
    </row>
    <row r="45" spans="1:2" hidden="1">
      <c r="A45" s="41" t="s">
        <v>0</v>
      </c>
      <c r="B45" s="41" t="s">
        <v>4</v>
      </c>
    </row>
    <row r="46" spans="1:2" hidden="1">
      <c r="A46" s="41" t="s">
        <v>0</v>
      </c>
      <c r="B46" s="41" t="s">
        <v>808</v>
      </c>
    </row>
    <row r="47" spans="1:2" hidden="1">
      <c r="A47" s="41" t="s">
        <v>0</v>
      </c>
      <c r="B47" s="41" t="s">
        <v>5</v>
      </c>
    </row>
    <row r="48" spans="1:2" hidden="1">
      <c r="A48" s="41" t="s">
        <v>0</v>
      </c>
      <c r="B48" s="41" t="s">
        <v>6</v>
      </c>
    </row>
    <row r="49" spans="1:2" hidden="1">
      <c r="A49" s="41" t="s">
        <v>44</v>
      </c>
      <c r="B49" s="41" t="s">
        <v>52</v>
      </c>
    </row>
    <row r="50" spans="1:2" hidden="1">
      <c r="A50" s="41" t="s">
        <v>44</v>
      </c>
      <c r="B50" s="41" t="s">
        <v>78</v>
      </c>
    </row>
    <row r="51" spans="1:2" hidden="1">
      <c r="A51" s="41" t="s">
        <v>44</v>
      </c>
      <c r="B51" s="41" t="s">
        <v>79</v>
      </c>
    </row>
    <row r="52" spans="1:2" hidden="1">
      <c r="A52" s="41" t="s">
        <v>44</v>
      </c>
      <c r="B52" s="41" t="s">
        <v>80</v>
      </c>
    </row>
    <row r="53" spans="1:2" hidden="1">
      <c r="A53" s="41" t="s">
        <v>44</v>
      </c>
      <c r="B53" s="41" t="s">
        <v>81</v>
      </c>
    </row>
    <row r="54" spans="1:2" hidden="1">
      <c r="A54" s="41" t="s">
        <v>44</v>
      </c>
      <c r="B54" s="41" t="s">
        <v>82</v>
      </c>
    </row>
    <row r="55" spans="1:2" hidden="1">
      <c r="A55" s="41" t="s">
        <v>44</v>
      </c>
      <c r="B55" s="41" t="s">
        <v>61</v>
      </c>
    </row>
    <row r="56" spans="1:2" hidden="1">
      <c r="A56" s="41" t="s">
        <v>44</v>
      </c>
      <c r="B56" s="41" t="s">
        <v>47</v>
      </c>
    </row>
    <row r="57" spans="1:2" hidden="1">
      <c r="A57" s="41" t="s">
        <v>44</v>
      </c>
      <c r="B57" s="41" t="s">
        <v>62</v>
      </c>
    </row>
    <row r="58" spans="1:2" hidden="1">
      <c r="A58" s="41" t="s">
        <v>44</v>
      </c>
      <c r="B58" s="41" t="s">
        <v>63</v>
      </c>
    </row>
    <row r="59" spans="1:2" hidden="1">
      <c r="A59" s="41" t="s">
        <v>44</v>
      </c>
      <c r="B59" s="41" t="s">
        <v>48</v>
      </c>
    </row>
    <row r="60" spans="1:2" hidden="1">
      <c r="A60" s="41" t="s">
        <v>44</v>
      </c>
      <c r="B60" s="41" t="s">
        <v>49</v>
      </c>
    </row>
    <row r="61" spans="1:2" hidden="1">
      <c r="A61" s="41" t="s">
        <v>44</v>
      </c>
      <c r="B61" s="41" t="s">
        <v>50</v>
      </c>
    </row>
    <row r="62" spans="1:2" hidden="1">
      <c r="A62" s="41" t="s">
        <v>44</v>
      </c>
      <c r="B62" s="41" t="s">
        <v>45</v>
      </c>
    </row>
    <row r="63" spans="1:2" hidden="1">
      <c r="A63" s="41" t="s">
        <v>44</v>
      </c>
      <c r="B63" s="41" t="s">
        <v>46</v>
      </c>
    </row>
    <row r="64" spans="1:2" hidden="1">
      <c r="A64" s="41" t="s">
        <v>44</v>
      </c>
      <c r="B64" s="41" t="s">
        <v>51</v>
      </c>
    </row>
    <row r="65" spans="1:2" hidden="1">
      <c r="A65" s="41" t="s">
        <v>44</v>
      </c>
      <c r="B65" s="41" t="s">
        <v>809</v>
      </c>
    </row>
    <row r="66" spans="1:2" hidden="1">
      <c r="A66" s="41" t="s">
        <v>44</v>
      </c>
      <c r="B66" s="41" t="s">
        <v>53</v>
      </c>
    </row>
    <row r="67" spans="1:2" hidden="1">
      <c r="A67" s="41" t="s">
        <v>44</v>
      </c>
      <c r="B67" s="41" t="s">
        <v>54</v>
      </c>
    </row>
    <row r="68" spans="1:2" hidden="1">
      <c r="A68" s="41" t="s">
        <v>44</v>
      </c>
      <c r="B68" s="41" t="s">
        <v>96</v>
      </c>
    </row>
    <row r="69" spans="1:2" hidden="1">
      <c r="A69" s="41" t="s">
        <v>44</v>
      </c>
      <c r="B69" s="41" t="s">
        <v>55</v>
      </c>
    </row>
    <row r="70" spans="1:2" hidden="1">
      <c r="A70" s="41" t="s">
        <v>44</v>
      </c>
      <c r="B70" s="41" t="s">
        <v>56</v>
      </c>
    </row>
    <row r="71" spans="1:2" hidden="1">
      <c r="A71" s="41" t="s">
        <v>44</v>
      </c>
      <c r="B71" s="41" t="s">
        <v>57</v>
      </c>
    </row>
    <row r="72" spans="1:2" hidden="1">
      <c r="A72" s="41" t="s">
        <v>44</v>
      </c>
      <c r="B72" s="41" t="s">
        <v>58</v>
      </c>
    </row>
    <row r="73" spans="1:2" hidden="1">
      <c r="A73" s="41" t="s">
        <v>44</v>
      </c>
      <c r="B73" s="41" t="s">
        <v>64</v>
      </c>
    </row>
    <row r="74" spans="1:2" hidden="1">
      <c r="A74" s="41" t="s">
        <v>44</v>
      </c>
      <c r="B74" s="41" t="s">
        <v>65</v>
      </c>
    </row>
    <row r="75" spans="1:2" hidden="1">
      <c r="A75" s="41" t="s">
        <v>44</v>
      </c>
      <c r="B75" s="41" t="s">
        <v>66</v>
      </c>
    </row>
    <row r="76" spans="1:2" hidden="1">
      <c r="A76" s="41" t="s">
        <v>44</v>
      </c>
      <c r="B76" s="41" t="s">
        <v>95</v>
      </c>
    </row>
    <row r="77" spans="1:2" hidden="1">
      <c r="A77" s="41" t="s">
        <v>44</v>
      </c>
      <c r="B77" s="41" t="s">
        <v>67</v>
      </c>
    </row>
    <row r="78" spans="1:2" hidden="1">
      <c r="A78" s="41" t="s">
        <v>44</v>
      </c>
      <c r="B78" s="41" t="s">
        <v>68</v>
      </c>
    </row>
    <row r="79" spans="1:2" hidden="1">
      <c r="A79" s="41" t="s">
        <v>44</v>
      </c>
      <c r="B79" s="41" t="s">
        <v>69</v>
      </c>
    </row>
    <row r="80" spans="1:2" hidden="1">
      <c r="A80" s="41" t="s">
        <v>44</v>
      </c>
      <c r="B80" s="41" t="s">
        <v>70</v>
      </c>
    </row>
    <row r="81" spans="1:3" hidden="1">
      <c r="A81" s="41" t="s">
        <v>44</v>
      </c>
      <c r="B81" s="41" t="s">
        <v>71</v>
      </c>
    </row>
    <row r="82" spans="1:3" hidden="1">
      <c r="A82" s="41" t="s">
        <v>44</v>
      </c>
      <c r="B82" s="41" t="s">
        <v>72</v>
      </c>
    </row>
    <row r="83" spans="1:3" hidden="1">
      <c r="A83" s="41" t="s">
        <v>44</v>
      </c>
      <c r="B83" s="41" t="s">
        <v>73</v>
      </c>
    </row>
    <row r="84" spans="1:3" hidden="1">
      <c r="A84" s="41" t="s">
        <v>44</v>
      </c>
      <c r="B84" s="41" t="s">
        <v>74</v>
      </c>
    </row>
    <row r="85" spans="1:3" hidden="1">
      <c r="A85" s="41" t="s">
        <v>44</v>
      </c>
      <c r="B85" s="41" t="s">
        <v>75</v>
      </c>
    </row>
    <row r="86" spans="1:3" s="42" customFormat="1" hidden="1">
      <c r="A86" s="41" t="s">
        <v>44</v>
      </c>
      <c r="B86" s="41" t="s">
        <v>76</v>
      </c>
      <c r="C86" s="37"/>
    </row>
    <row r="87" spans="1:3">
      <c r="A87" s="77" t="s">
        <v>44</v>
      </c>
      <c r="B87" s="77" t="s">
        <v>77</v>
      </c>
    </row>
    <row r="88" spans="1:3" hidden="1">
      <c r="A88" s="41" t="s">
        <v>44</v>
      </c>
      <c r="B88" s="41" t="s">
        <v>59</v>
      </c>
    </row>
    <row r="89" spans="1:3" hidden="1">
      <c r="A89" s="41" t="s">
        <v>44</v>
      </c>
      <c r="B89" s="41" t="s">
        <v>83</v>
      </c>
    </row>
    <row r="90" spans="1:3" hidden="1">
      <c r="A90" s="41" t="s">
        <v>44</v>
      </c>
      <c r="B90" s="41" t="s">
        <v>84</v>
      </c>
    </row>
    <row r="91" spans="1:3" hidden="1">
      <c r="A91" s="41" t="s">
        <v>44</v>
      </c>
      <c r="B91" s="41" t="s">
        <v>85</v>
      </c>
    </row>
    <row r="92" spans="1:3" hidden="1">
      <c r="A92" s="41" t="s">
        <v>44</v>
      </c>
      <c r="B92" s="41" t="s">
        <v>86</v>
      </c>
    </row>
    <row r="93" spans="1:3" hidden="1">
      <c r="A93" s="41" t="s">
        <v>44</v>
      </c>
      <c r="B93" s="41" t="s">
        <v>60</v>
      </c>
    </row>
    <row r="94" spans="1:3" hidden="1">
      <c r="A94" s="41" t="s">
        <v>44</v>
      </c>
      <c r="B94" s="41" t="s">
        <v>87</v>
      </c>
    </row>
    <row r="95" spans="1:3" hidden="1">
      <c r="A95" s="41" t="s">
        <v>44</v>
      </c>
      <c r="B95" s="41" t="s">
        <v>88</v>
      </c>
    </row>
    <row r="96" spans="1:3" hidden="1">
      <c r="A96" s="41" t="s">
        <v>44</v>
      </c>
      <c r="B96" s="41" t="s">
        <v>89</v>
      </c>
    </row>
    <row r="97" spans="1:3" hidden="1">
      <c r="A97" s="41" t="s">
        <v>44</v>
      </c>
      <c r="B97" s="41" t="s">
        <v>90</v>
      </c>
    </row>
    <row r="98" spans="1:3" hidden="1">
      <c r="A98" s="41" t="s">
        <v>44</v>
      </c>
      <c r="B98" s="41" t="s">
        <v>91</v>
      </c>
    </row>
    <row r="99" spans="1:3" hidden="1">
      <c r="A99" s="41" t="s">
        <v>44</v>
      </c>
      <c r="B99" s="41" t="s">
        <v>92</v>
      </c>
    </row>
    <row r="100" spans="1:3" hidden="1">
      <c r="A100" s="41" t="s">
        <v>44</v>
      </c>
      <c r="B100" s="41" t="s">
        <v>93</v>
      </c>
    </row>
    <row r="101" spans="1:3" hidden="1">
      <c r="A101" s="41" t="s">
        <v>44</v>
      </c>
      <c r="B101" s="41" t="s">
        <v>94</v>
      </c>
    </row>
    <row r="102" spans="1:3" s="43" customFormat="1" hidden="1">
      <c r="A102" s="41" t="s">
        <v>44</v>
      </c>
      <c r="B102" s="41" t="s">
        <v>810</v>
      </c>
      <c r="C102" s="37"/>
    </row>
    <row r="103" spans="1:3" hidden="1">
      <c r="A103" s="41" t="s">
        <v>42</v>
      </c>
      <c r="B103" s="41" t="s">
        <v>97</v>
      </c>
    </row>
    <row r="104" spans="1:3" hidden="1">
      <c r="A104" s="41" t="s">
        <v>42</v>
      </c>
      <c r="B104" s="41" t="s">
        <v>98</v>
      </c>
    </row>
    <row r="105" spans="1:3" hidden="1">
      <c r="A105" s="41" t="s">
        <v>42</v>
      </c>
      <c r="B105" s="41" t="s">
        <v>99</v>
      </c>
    </row>
    <row r="106" spans="1:3" hidden="1">
      <c r="A106" s="41" t="s">
        <v>42</v>
      </c>
      <c r="B106" s="41" t="s">
        <v>100</v>
      </c>
    </row>
    <row r="107" spans="1:3" hidden="1">
      <c r="A107" s="41" t="s">
        <v>42</v>
      </c>
      <c r="B107" s="41" t="s">
        <v>101</v>
      </c>
    </row>
    <row r="108" spans="1:3" hidden="1">
      <c r="A108" s="41" t="s">
        <v>42</v>
      </c>
      <c r="B108" s="41" t="s">
        <v>102</v>
      </c>
    </row>
    <row r="109" spans="1:3" hidden="1">
      <c r="A109" s="41" t="s">
        <v>42</v>
      </c>
      <c r="B109" s="41" t="s">
        <v>103</v>
      </c>
    </row>
    <row r="110" spans="1:3" hidden="1">
      <c r="A110" s="41" t="s">
        <v>42</v>
      </c>
      <c r="B110" s="41" t="s">
        <v>104</v>
      </c>
    </row>
    <row r="111" spans="1:3" hidden="1">
      <c r="A111" s="41" t="s">
        <v>42</v>
      </c>
      <c r="B111" s="41" t="s">
        <v>105</v>
      </c>
    </row>
    <row r="112" spans="1:3" hidden="1">
      <c r="A112" s="41" t="s">
        <v>42</v>
      </c>
      <c r="B112" s="41" t="s">
        <v>106</v>
      </c>
    </row>
    <row r="113" spans="1:2" hidden="1">
      <c r="A113" s="41" t="s">
        <v>42</v>
      </c>
      <c r="B113" s="41" t="s">
        <v>107</v>
      </c>
    </row>
    <row r="114" spans="1:2" hidden="1">
      <c r="A114" s="41" t="s">
        <v>42</v>
      </c>
      <c r="B114" s="41" t="s">
        <v>108</v>
      </c>
    </row>
    <row r="115" spans="1:2" hidden="1">
      <c r="A115" s="41" t="s">
        <v>42</v>
      </c>
      <c r="B115" s="41" t="s">
        <v>109</v>
      </c>
    </row>
    <row r="116" spans="1:2" hidden="1">
      <c r="A116" s="41" t="s">
        <v>42</v>
      </c>
      <c r="B116" s="41" t="s">
        <v>110</v>
      </c>
    </row>
    <row r="117" spans="1:2" hidden="1">
      <c r="A117" s="41" t="s">
        <v>42</v>
      </c>
      <c r="B117" s="41" t="s">
        <v>111</v>
      </c>
    </row>
    <row r="118" spans="1:2" hidden="1">
      <c r="A118" s="41" t="s">
        <v>42</v>
      </c>
      <c r="B118" s="41" t="s">
        <v>112</v>
      </c>
    </row>
    <row r="119" spans="1:2" hidden="1">
      <c r="A119" s="41" t="s">
        <v>42</v>
      </c>
      <c r="B119" s="41" t="s">
        <v>113</v>
      </c>
    </row>
    <row r="120" spans="1:2" hidden="1">
      <c r="A120" s="41" t="s">
        <v>42</v>
      </c>
      <c r="B120" s="41" t="s">
        <v>114</v>
      </c>
    </row>
    <row r="121" spans="1:2" hidden="1">
      <c r="A121" s="41" t="s">
        <v>42</v>
      </c>
      <c r="B121" s="41" t="s">
        <v>115</v>
      </c>
    </row>
    <row r="122" spans="1:2" hidden="1">
      <c r="A122" s="41" t="s">
        <v>42</v>
      </c>
      <c r="B122" s="41" t="s">
        <v>116</v>
      </c>
    </row>
    <row r="123" spans="1:2" hidden="1">
      <c r="A123" s="41" t="s">
        <v>42</v>
      </c>
      <c r="B123" s="41" t="s">
        <v>117</v>
      </c>
    </row>
    <row r="124" spans="1:2" hidden="1">
      <c r="A124" s="41" t="s">
        <v>42</v>
      </c>
      <c r="B124" s="41" t="s">
        <v>118</v>
      </c>
    </row>
    <row r="125" spans="1:2" hidden="1">
      <c r="A125" s="41" t="s">
        <v>42</v>
      </c>
      <c r="B125" s="41" t="s">
        <v>119</v>
      </c>
    </row>
    <row r="126" spans="1:2" hidden="1">
      <c r="A126" s="41" t="s">
        <v>42</v>
      </c>
      <c r="B126" s="41" t="s">
        <v>120</v>
      </c>
    </row>
    <row r="127" spans="1:2" hidden="1">
      <c r="A127" s="41" t="s">
        <v>42</v>
      </c>
      <c r="B127" s="41" t="s">
        <v>121</v>
      </c>
    </row>
    <row r="128" spans="1:2" hidden="1">
      <c r="A128" s="41" t="s">
        <v>42</v>
      </c>
      <c r="B128" s="41" t="s">
        <v>122</v>
      </c>
    </row>
    <row r="129" spans="1:2" hidden="1">
      <c r="A129" s="41" t="s">
        <v>42</v>
      </c>
      <c r="B129" s="41" t="s">
        <v>123</v>
      </c>
    </row>
    <row r="130" spans="1:2" hidden="1">
      <c r="A130" s="41" t="s">
        <v>42</v>
      </c>
      <c r="B130" s="41" t="s">
        <v>124</v>
      </c>
    </row>
    <row r="131" spans="1:2" hidden="1">
      <c r="A131" s="41" t="s">
        <v>42</v>
      </c>
      <c r="B131" s="41" t="s">
        <v>125</v>
      </c>
    </row>
    <row r="132" spans="1:2" hidden="1">
      <c r="A132" s="41" t="s">
        <v>42</v>
      </c>
      <c r="B132" s="41" t="s">
        <v>126</v>
      </c>
    </row>
    <row r="133" spans="1:2" hidden="1">
      <c r="A133" s="41" t="s">
        <v>42</v>
      </c>
      <c r="B133" s="41" t="s">
        <v>127</v>
      </c>
    </row>
    <row r="134" spans="1:2" hidden="1">
      <c r="A134" s="41" t="s">
        <v>42</v>
      </c>
      <c r="B134" s="41" t="s">
        <v>128</v>
      </c>
    </row>
    <row r="135" spans="1:2" hidden="1">
      <c r="A135" s="41" t="s">
        <v>42</v>
      </c>
      <c r="B135" s="41" t="s">
        <v>129</v>
      </c>
    </row>
    <row r="136" spans="1:2" hidden="1">
      <c r="A136" s="41" t="s">
        <v>42</v>
      </c>
      <c r="B136" s="41" t="s">
        <v>130</v>
      </c>
    </row>
    <row r="137" spans="1:2" hidden="1">
      <c r="A137" s="41" t="s">
        <v>42</v>
      </c>
      <c r="B137" s="41" t="s">
        <v>131</v>
      </c>
    </row>
    <row r="138" spans="1:2" hidden="1">
      <c r="A138" s="41" t="s">
        <v>42</v>
      </c>
      <c r="B138" s="41" t="s">
        <v>132</v>
      </c>
    </row>
    <row r="139" spans="1:2" hidden="1">
      <c r="A139" s="41" t="s">
        <v>42</v>
      </c>
      <c r="B139" s="41" t="s">
        <v>133</v>
      </c>
    </row>
    <row r="140" spans="1:2" hidden="1">
      <c r="A140" s="41" t="s">
        <v>42</v>
      </c>
      <c r="B140" s="41" t="s">
        <v>134</v>
      </c>
    </row>
    <row r="141" spans="1:2" hidden="1">
      <c r="A141" s="41" t="s">
        <v>42</v>
      </c>
      <c r="B141" s="41" t="s">
        <v>135</v>
      </c>
    </row>
    <row r="142" spans="1:2" hidden="1">
      <c r="A142" s="41" t="s">
        <v>42</v>
      </c>
      <c r="B142" s="41" t="s">
        <v>136</v>
      </c>
    </row>
    <row r="143" spans="1:2" hidden="1">
      <c r="A143" s="41" t="s">
        <v>42</v>
      </c>
      <c r="B143" s="41" t="s">
        <v>137</v>
      </c>
    </row>
    <row r="144" spans="1:2" hidden="1">
      <c r="A144" s="41" t="s">
        <v>42</v>
      </c>
      <c r="B144" s="41" t="s">
        <v>138</v>
      </c>
    </row>
    <row r="145" spans="1:2" hidden="1">
      <c r="A145" s="41" t="s">
        <v>42</v>
      </c>
      <c r="B145" s="41" t="s">
        <v>139</v>
      </c>
    </row>
    <row r="146" spans="1:2" hidden="1">
      <c r="A146" s="41" t="s">
        <v>42</v>
      </c>
      <c r="B146" s="41" t="s">
        <v>140</v>
      </c>
    </row>
    <row r="147" spans="1:2" hidden="1">
      <c r="A147" s="41" t="s">
        <v>42</v>
      </c>
      <c r="B147" s="41" t="s">
        <v>141</v>
      </c>
    </row>
    <row r="148" spans="1:2" hidden="1">
      <c r="A148" s="41" t="s">
        <v>42</v>
      </c>
      <c r="B148" s="41" t="s">
        <v>142</v>
      </c>
    </row>
    <row r="149" spans="1:2" hidden="1">
      <c r="A149" s="41" t="s">
        <v>42</v>
      </c>
      <c r="B149" s="41" t="s">
        <v>143</v>
      </c>
    </row>
    <row r="150" spans="1:2" hidden="1">
      <c r="A150" s="41" t="s">
        <v>42</v>
      </c>
      <c r="B150" s="41" t="s">
        <v>144</v>
      </c>
    </row>
    <row r="151" spans="1:2" hidden="1">
      <c r="A151" s="41" t="s">
        <v>42</v>
      </c>
      <c r="B151" s="41" t="s">
        <v>145</v>
      </c>
    </row>
    <row r="152" spans="1:2" hidden="1">
      <c r="A152" s="41" t="s">
        <v>42</v>
      </c>
      <c r="B152" s="41" t="s">
        <v>146</v>
      </c>
    </row>
    <row r="153" spans="1:2" hidden="1">
      <c r="A153" s="41" t="s">
        <v>42</v>
      </c>
      <c r="B153" s="41" t="s">
        <v>147</v>
      </c>
    </row>
    <row r="154" spans="1:2" hidden="1">
      <c r="A154" s="41" t="s">
        <v>42</v>
      </c>
      <c r="B154" s="41" t="s">
        <v>148</v>
      </c>
    </row>
    <row r="155" spans="1:2" hidden="1">
      <c r="A155" s="41" t="s">
        <v>42</v>
      </c>
      <c r="B155" s="41" t="s">
        <v>149</v>
      </c>
    </row>
    <row r="156" spans="1:2" hidden="1">
      <c r="A156" s="41" t="s">
        <v>42</v>
      </c>
      <c r="B156" s="41" t="s">
        <v>150</v>
      </c>
    </row>
    <row r="157" spans="1:2" hidden="1">
      <c r="A157" s="41" t="s">
        <v>42</v>
      </c>
      <c r="B157" s="41" t="s">
        <v>151</v>
      </c>
    </row>
    <row r="158" spans="1:2" hidden="1">
      <c r="A158" s="41" t="s">
        <v>42</v>
      </c>
      <c r="B158" s="41" t="s">
        <v>152</v>
      </c>
    </row>
    <row r="159" spans="1:2" hidden="1">
      <c r="A159" s="41" t="s">
        <v>42</v>
      </c>
      <c r="B159" s="41" t="s">
        <v>153</v>
      </c>
    </row>
    <row r="160" spans="1:2" hidden="1">
      <c r="A160" s="41" t="s">
        <v>42</v>
      </c>
      <c r="B160" s="41" t="s">
        <v>154</v>
      </c>
    </row>
    <row r="161" spans="1:2" hidden="1">
      <c r="A161" s="41" t="s">
        <v>42</v>
      </c>
      <c r="B161" s="41" t="s">
        <v>155</v>
      </c>
    </row>
    <row r="162" spans="1:2" hidden="1">
      <c r="A162" s="41" t="s">
        <v>42</v>
      </c>
      <c r="B162" s="41" t="s">
        <v>156</v>
      </c>
    </row>
    <row r="163" spans="1:2" hidden="1">
      <c r="A163" s="41" t="s">
        <v>42</v>
      </c>
      <c r="B163" s="41" t="s">
        <v>157</v>
      </c>
    </row>
    <row r="164" spans="1:2" hidden="1">
      <c r="A164" s="41" t="s">
        <v>42</v>
      </c>
      <c r="B164" s="41" t="s">
        <v>158</v>
      </c>
    </row>
    <row r="165" spans="1:2" hidden="1">
      <c r="A165" s="41" t="s">
        <v>42</v>
      </c>
      <c r="B165" s="41" t="s">
        <v>159</v>
      </c>
    </row>
    <row r="166" spans="1:2" hidden="1">
      <c r="A166" s="41" t="s">
        <v>42</v>
      </c>
      <c r="B166" s="41" t="s">
        <v>160</v>
      </c>
    </row>
    <row r="167" spans="1:2" hidden="1">
      <c r="A167" s="41" t="s">
        <v>42</v>
      </c>
      <c r="B167" s="41" t="s">
        <v>161</v>
      </c>
    </row>
    <row r="168" spans="1:2" hidden="1">
      <c r="A168" s="41" t="s">
        <v>42</v>
      </c>
      <c r="B168" s="41" t="s">
        <v>162</v>
      </c>
    </row>
    <row r="169" spans="1:2" hidden="1">
      <c r="A169" s="41" t="s">
        <v>42</v>
      </c>
      <c r="B169" s="41" t="s">
        <v>163</v>
      </c>
    </row>
    <row r="170" spans="1:2" hidden="1">
      <c r="A170" s="41" t="s">
        <v>42</v>
      </c>
      <c r="B170" s="41" t="s">
        <v>164</v>
      </c>
    </row>
    <row r="171" spans="1:2" hidden="1">
      <c r="A171" s="41" t="s">
        <v>42</v>
      </c>
      <c r="B171" s="41" t="s">
        <v>165</v>
      </c>
    </row>
    <row r="172" spans="1:2" hidden="1">
      <c r="A172" s="41" t="s">
        <v>42</v>
      </c>
      <c r="B172" s="41" t="s">
        <v>166</v>
      </c>
    </row>
    <row r="173" spans="1:2" hidden="1">
      <c r="A173" s="41" t="s">
        <v>42</v>
      </c>
      <c r="B173" s="41" t="s">
        <v>167</v>
      </c>
    </row>
    <row r="174" spans="1:2" hidden="1">
      <c r="A174" s="41" t="s">
        <v>42</v>
      </c>
      <c r="B174" s="41" t="s">
        <v>168</v>
      </c>
    </row>
    <row r="175" spans="1:2" hidden="1">
      <c r="A175" s="41" t="s">
        <v>42</v>
      </c>
      <c r="B175" s="41" t="s">
        <v>169</v>
      </c>
    </row>
    <row r="176" spans="1:2" hidden="1">
      <c r="A176" s="41" t="s">
        <v>42</v>
      </c>
      <c r="B176" s="41" t="s">
        <v>170</v>
      </c>
    </row>
    <row r="177" spans="1:2" hidden="1">
      <c r="A177" s="41" t="s">
        <v>42</v>
      </c>
      <c r="B177" s="41" t="s">
        <v>171</v>
      </c>
    </row>
    <row r="178" spans="1:2" hidden="1">
      <c r="A178" s="41" t="s">
        <v>42</v>
      </c>
      <c r="B178" s="41" t="s">
        <v>172</v>
      </c>
    </row>
    <row r="179" spans="1:2" hidden="1">
      <c r="A179" s="41" t="s">
        <v>42</v>
      </c>
      <c r="B179" s="41" t="s">
        <v>173</v>
      </c>
    </row>
    <row r="180" spans="1:2" hidden="1">
      <c r="A180" s="41" t="s">
        <v>42</v>
      </c>
      <c r="B180" s="41" t="s">
        <v>174</v>
      </c>
    </row>
    <row r="181" spans="1:2" hidden="1">
      <c r="A181" s="41" t="s">
        <v>42</v>
      </c>
      <c r="B181" s="41" t="s">
        <v>175</v>
      </c>
    </row>
    <row r="182" spans="1:2" hidden="1">
      <c r="A182" s="41" t="s">
        <v>42</v>
      </c>
      <c r="B182" s="41" t="s">
        <v>176</v>
      </c>
    </row>
    <row r="183" spans="1:2" hidden="1">
      <c r="A183" s="41" t="s">
        <v>42</v>
      </c>
      <c r="B183" s="41" t="s">
        <v>177</v>
      </c>
    </row>
    <row r="184" spans="1:2" hidden="1">
      <c r="A184" s="41" t="s">
        <v>42</v>
      </c>
      <c r="B184" s="41" t="s">
        <v>43</v>
      </c>
    </row>
    <row r="185" spans="1:2">
      <c r="A185" s="2"/>
      <c r="B185" s="2"/>
    </row>
    <row r="186" spans="1:2">
      <c r="A186" s="2"/>
      <c r="B186" s="2"/>
    </row>
    <row r="187" spans="1:2">
      <c r="A187" s="2"/>
      <c r="B187" s="2"/>
    </row>
    <row r="188" spans="1:2">
      <c r="A188" s="2"/>
      <c r="B188" s="2"/>
    </row>
    <row r="189" spans="1:2">
      <c r="A189" s="2"/>
      <c r="B189" s="2"/>
    </row>
    <row r="190" spans="1:2">
      <c r="A190" s="2"/>
      <c r="B190" s="2"/>
    </row>
    <row r="191" spans="1:2">
      <c r="A191" s="2"/>
      <c r="B191" s="2"/>
    </row>
    <row r="192" spans="1:2">
      <c r="A192" s="2"/>
      <c r="B192" s="2"/>
    </row>
    <row r="193" spans="1:2">
      <c r="A193" s="2"/>
      <c r="B193" s="2"/>
    </row>
    <row r="194" spans="1:2">
      <c r="A194" s="2"/>
      <c r="B194" s="2"/>
    </row>
    <row r="195" spans="1:2">
      <c r="A195" s="2"/>
      <c r="B195" s="2"/>
    </row>
    <row r="196" spans="1:2">
      <c r="A196" s="2"/>
      <c r="B196" s="2"/>
    </row>
    <row r="197" spans="1:2">
      <c r="A197" s="2"/>
      <c r="B197" s="2"/>
    </row>
    <row r="198" spans="1:2">
      <c r="A198" s="2"/>
      <c r="B198" s="2"/>
    </row>
    <row r="199" spans="1:2">
      <c r="A199" s="2"/>
      <c r="B199" s="2"/>
    </row>
    <row r="200" spans="1:2">
      <c r="A200" s="2"/>
      <c r="B200" s="2"/>
    </row>
    <row r="201" spans="1:2">
      <c r="A201" s="2"/>
      <c r="B201" s="2"/>
    </row>
    <row r="202" spans="1:2">
      <c r="A202" s="2"/>
      <c r="B202" s="2"/>
    </row>
    <row r="203" spans="1:2">
      <c r="A203" s="2"/>
      <c r="B203" s="2"/>
    </row>
    <row r="204" spans="1:2">
      <c r="A204" s="2"/>
      <c r="B204" s="2"/>
    </row>
    <row r="205" spans="1:2">
      <c r="A205" s="2"/>
      <c r="B205" s="2"/>
    </row>
    <row r="206" spans="1:2">
      <c r="A206" s="2"/>
      <c r="B206" s="2"/>
    </row>
    <row r="207" spans="1:2">
      <c r="A207" s="2"/>
      <c r="B207" s="2"/>
    </row>
    <row r="208" spans="1:2">
      <c r="A208" s="2"/>
      <c r="B208" s="2"/>
    </row>
    <row r="209" spans="1:2">
      <c r="A209" s="2"/>
      <c r="B209" s="2"/>
    </row>
    <row r="210" spans="1:2">
      <c r="A210" s="2"/>
      <c r="B210" s="2"/>
    </row>
    <row r="211" spans="1:2">
      <c r="A211" s="2"/>
      <c r="B211" s="2"/>
    </row>
    <row r="212" spans="1:2">
      <c r="A212" s="2"/>
      <c r="B212" s="2"/>
    </row>
    <row r="213" spans="1:2">
      <c r="A213" s="2"/>
      <c r="B213" s="2"/>
    </row>
    <row r="214" spans="1:2">
      <c r="A214" s="2"/>
      <c r="B214" s="2"/>
    </row>
    <row r="215" spans="1:2">
      <c r="A215" s="2"/>
      <c r="B215" s="2"/>
    </row>
    <row r="216" spans="1:2">
      <c r="A216" s="2"/>
      <c r="B216" s="2"/>
    </row>
    <row r="217" spans="1:2">
      <c r="A217" s="2"/>
      <c r="B217" s="2"/>
    </row>
    <row r="218" spans="1:2">
      <c r="A218" s="2"/>
      <c r="B218" s="2"/>
    </row>
    <row r="219" spans="1:2">
      <c r="A219" s="2"/>
      <c r="B219" s="2"/>
    </row>
    <row r="220" spans="1:2">
      <c r="A220" s="2"/>
      <c r="B220" s="2"/>
    </row>
    <row r="221" spans="1:2">
      <c r="A221" s="2"/>
      <c r="B221" s="2"/>
    </row>
    <row r="222" spans="1:2">
      <c r="A222" s="2"/>
      <c r="B222" s="2"/>
    </row>
    <row r="223" spans="1:2">
      <c r="A223" s="2"/>
      <c r="B223" s="2"/>
    </row>
    <row r="224" spans="1:2">
      <c r="A224" s="2"/>
      <c r="B224" s="2"/>
    </row>
    <row r="225" spans="1:2">
      <c r="A225" s="2"/>
      <c r="B225" s="2"/>
    </row>
    <row r="226" spans="1:2">
      <c r="A226" s="2"/>
      <c r="B226" s="2"/>
    </row>
    <row r="227" spans="1:2">
      <c r="A227" s="2"/>
      <c r="B227" s="2"/>
    </row>
    <row r="228" spans="1:2">
      <c r="A228" s="2"/>
      <c r="B228" s="2"/>
    </row>
    <row r="229" spans="1:2">
      <c r="A229" s="2"/>
      <c r="B229" s="2"/>
    </row>
    <row r="230" spans="1:2">
      <c r="A230" s="2"/>
      <c r="B230" s="2"/>
    </row>
    <row r="231" spans="1:2">
      <c r="A231" s="2"/>
      <c r="B231" s="2"/>
    </row>
    <row r="232" spans="1:2">
      <c r="A232" s="2"/>
      <c r="B232" s="2"/>
    </row>
    <row r="233" spans="1:2">
      <c r="A233" s="2"/>
      <c r="B233" s="2"/>
    </row>
    <row r="234" spans="1:2">
      <c r="A234" s="2"/>
      <c r="B234" s="2"/>
    </row>
    <row r="235" spans="1:2">
      <c r="A235" s="2"/>
      <c r="B235" s="2"/>
    </row>
    <row r="236" spans="1:2">
      <c r="A236" s="2"/>
      <c r="B236" s="2"/>
    </row>
    <row r="237" spans="1:2">
      <c r="A237" s="2"/>
      <c r="B237" s="2"/>
    </row>
    <row r="238" spans="1:2">
      <c r="A238" s="2"/>
      <c r="B238" s="2"/>
    </row>
    <row r="239" spans="1:2">
      <c r="A239" s="2"/>
      <c r="B239" s="2"/>
    </row>
    <row r="240" spans="1:2">
      <c r="A240" s="2"/>
      <c r="B240" s="2"/>
    </row>
    <row r="241" spans="1:2">
      <c r="A241" s="2"/>
      <c r="B241" s="2"/>
    </row>
    <row r="242" spans="1:2">
      <c r="A242" s="2"/>
      <c r="B242" s="2"/>
    </row>
    <row r="243" spans="1:2">
      <c r="A243" s="2"/>
      <c r="B243" s="2"/>
    </row>
    <row r="244" spans="1:2">
      <c r="A244" s="2"/>
      <c r="B244" s="2"/>
    </row>
    <row r="245" spans="1:2">
      <c r="A245" s="2"/>
      <c r="B245" s="2"/>
    </row>
    <row r="246" spans="1:2">
      <c r="A246" s="2"/>
      <c r="B246" s="2"/>
    </row>
    <row r="247" spans="1:2">
      <c r="A247" s="2"/>
      <c r="B247" s="2"/>
    </row>
    <row r="248" spans="1:2">
      <c r="A248" s="2"/>
      <c r="B248" s="2"/>
    </row>
    <row r="249" spans="1:2">
      <c r="A249" s="2"/>
      <c r="B249" s="2"/>
    </row>
    <row r="250" spans="1:2">
      <c r="A250" s="2"/>
      <c r="B250" s="2"/>
    </row>
    <row r="251" spans="1:2">
      <c r="A251" s="2"/>
      <c r="B251" s="2"/>
    </row>
    <row r="252" spans="1:2">
      <c r="A252" s="2"/>
      <c r="B252" s="2"/>
    </row>
    <row r="253" spans="1:2">
      <c r="A253" s="2"/>
      <c r="B253" s="2"/>
    </row>
    <row r="254" spans="1:2">
      <c r="A254" s="2"/>
      <c r="B254" s="2"/>
    </row>
    <row r="255" spans="1:2">
      <c r="A255" s="2"/>
      <c r="B255" s="2"/>
    </row>
    <row r="256" spans="1:2">
      <c r="A256" s="2"/>
      <c r="B256" s="2"/>
    </row>
    <row r="257" spans="1:2">
      <c r="A257" s="2"/>
      <c r="B257" s="2"/>
    </row>
  </sheetData>
  <autoFilter ref="A8:B184" xr:uid="{00000000-0009-0000-0000-000009000000}">
    <filterColumn colId="1">
      <colorFilter dxfId="3"/>
    </filterColumn>
    <sortState xmlns:xlrd2="http://schemas.microsoft.com/office/spreadsheetml/2017/richdata2"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80" orientation="portrait" horizontalDpi="4294967294"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filterMode="1">
    <tabColor rgb="FF6C0000"/>
  </sheetPr>
  <dimension ref="A1:C119"/>
  <sheetViews>
    <sheetView zoomScale="110" zoomScaleNormal="110" workbookViewId="0">
      <selection activeCell="L22" sqref="L22"/>
    </sheetView>
  </sheetViews>
  <sheetFormatPr baseColWidth="10" defaultRowHeight="15.75"/>
  <cols>
    <col min="1" max="1" width="22.140625" style="13" customWidth="1"/>
    <col min="2" max="2" width="39.5703125" style="13" customWidth="1"/>
    <col min="3" max="3" width="66.7109375" style="13" customWidth="1"/>
    <col min="4" max="4" width="11.42578125" style="13" customWidth="1"/>
    <col min="5" max="16384" width="11.42578125" style="13"/>
  </cols>
  <sheetData>
    <row r="1" spans="1:3" s="37" customFormat="1" ht="16.5">
      <c r="A1" s="38"/>
      <c r="C1" s="39" t="s">
        <v>791</v>
      </c>
    </row>
    <row r="2" spans="1:3" s="37" customFormat="1" ht="16.5">
      <c r="A2" s="38"/>
    </row>
    <row r="3" spans="1:3" s="37" customFormat="1" ht="16.5">
      <c r="A3" s="436" t="s">
        <v>786</v>
      </c>
      <c r="B3" s="436"/>
      <c r="C3" s="436"/>
    </row>
    <row r="4" spans="1:3" s="37" customFormat="1" ht="16.5">
      <c r="A4" s="436" t="s">
        <v>787</v>
      </c>
      <c r="B4" s="436"/>
      <c r="C4" s="436"/>
    </row>
    <row r="5" spans="1:3" s="37" customFormat="1" ht="16.5">
      <c r="A5" s="38"/>
      <c r="B5" s="38"/>
      <c r="C5" s="38"/>
    </row>
    <row r="6" spans="1:3" s="37" customFormat="1" ht="16.5">
      <c r="A6" s="437" t="s">
        <v>790</v>
      </c>
      <c r="B6" s="437"/>
      <c r="C6" s="437"/>
    </row>
    <row r="8" spans="1:3" s="14" customFormat="1" ht="23.25" customHeight="1">
      <c r="A8" s="57" t="s">
        <v>179</v>
      </c>
      <c r="B8" s="57" t="s">
        <v>180</v>
      </c>
      <c r="C8" s="57" t="s">
        <v>181</v>
      </c>
    </row>
    <row r="9" spans="1:3" hidden="1">
      <c r="A9" s="49" t="s">
        <v>185</v>
      </c>
      <c r="B9" s="49" t="s">
        <v>186</v>
      </c>
      <c r="C9" s="49" t="s">
        <v>187</v>
      </c>
    </row>
    <row r="10" spans="1:3" hidden="1">
      <c r="A10" s="49" t="s">
        <v>185</v>
      </c>
      <c r="B10" s="49" t="s">
        <v>186</v>
      </c>
      <c r="C10" s="49" t="s">
        <v>226</v>
      </c>
    </row>
    <row r="11" spans="1:3" hidden="1">
      <c r="A11" s="49" t="s">
        <v>185</v>
      </c>
      <c r="B11" s="49" t="s">
        <v>227</v>
      </c>
      <c r="C11" s="49" t="s">
        <v>228</v>
      </c>
    </row>
    <row r="12" spans="1:3" hidden="1">
      <c r="A12" s="49" t="s">
        <v>185</v>
      </c>
      <c r="B12" s="49" t="s">
        <v>227</v>
      </c>
      <c r="C12" s="49" t="s">
        <v>229</v>
      </c>
    </row>
    <row r="13" spans="1:3" hidden="1">
      <c r="A13" s="49" t="s">
        <v>185</v>
      </c>
      <c r="B13" s="49" t="s">
        <v>227</v>
      </c>
      <c r="C13" s="49" t="s">
        <v>230</v>
      </c>
    </row>
    <row r="14" spans="1:3" hidden="1">
      <c r="A14" s="49" t="s">
        <v>185</v>
      </c>
      <c r="B14" s="49" t="s">
        <v>227</v>
      </c>
      <c r="C14" s="49" t="s">
        <v>231</v>
      </c>
    </row>
    <row r="15" spans="1:3" hidden="1">
      <c r="A15" s="49" t="s">
        <v>185</v>
      </c>
      <c r="B15" s="49" t="s">
        <v>232</v>
      </c>
      <c r="C15" s="49" t="s">
        <v>233</v>
      </c>
    </row>
    <row r="16" spans="1:3" hidden="1">
      <c r="A16" s="49" t="s">
        <v>185</v>
      </c>
      <c r="B16" s="49" t="s">
        <v>232</v>
      </c>
      <c r="C16" s="49" t="s">
        <v>234</v>
      </c>
    </row>
    <row r="17" spans="1:3" hidden="1">
      <c r="A17" s="49" t="s">
        <v>185</v>
      </c>
      <c r="B17" s="49" t="s">
        <v>232</v>
      </c>
      <c r="C17" s="49" t="s">
        <v>235</v>
      </c>
    </row>
    <row r="18" spans="1:3" hidden="1">
      <c r="A18" s="49" t="s">
        <v>185</v>
      </c>
      <c r="B18" s="49" t="s">
        <v>232</v>
      </c>
      <c r="C18" s="49" t="s">
        <v>236</v>
      </c>
    </row>
    <row r="19" spans="1:3" hidden="1">
      <c r="A19" s="49" t="s">
        <v>185</v>
      </c>
      <c r="B19" s="49" t="s">
        <v>232</v>
      </c>
      <c r="C19" s="49" t="s">
        <v>237</v>
      </c>
    </row>
    <row r="20" spans="1:3" hidden="1">
      <c r="A20" s="49" t="s">
        <v>185</v>
      </c>
      <c r="B20" s="49" t="s">
        <v>232</v>
      </c>
      <c r="C20" s="49" t="s">
        <v>238</v>
      </c>
    </row>
    <row r="21" spans="1:3" hidden="1">
      <c r="A21" s="49" t="s">
        <v>185</v>
      </c>
      <c r="B21" s="49" t="s">
        <v>232</v>
      </c>
      <c r="C21" s="49" t="s">
        <v>239</v>
      </c>
    </row>
    <row r="22" spans="1:3" hidden="1">
      <c r="A22" s="49" t="s">
        <v>185</v>
      </c>
      <c r="B22" s="49" t="s">
        <v>232</v>
      </c>
      <c r="C22" s="49" t="s">
        <v>240</v>
      </c>
    </row>
    <row r="23" spans="1:3" hidden="1">
      <c r="A23" s="49" t="s">
        <v>185</v>
      </c>
      <c r="B23" s="49" t="s">
        <v>232</v>
      </c>
      <c r="C23" s="49" t="s">
        <v>241</v>
      </c>
    </row>
    <row r="24" spans="1:3" hidden="1">
      <c r="A24" s="49" t="s">
        <v>185</v>
      </c>
      <c r="B24" s="49" t="s">
        <v>242</v>
      </c>
      <c r="C24" s="49" t="s">
        <v>243</v>
      </c>
    </row>
    <row r="25" spans="1:3" hidden="1">
      <c r="A25" s="49" t="s">
        <v>185</v>
      </c>
      <c r="B25" s="49" t="s">
        <v>244</v>
      </c>
      <c r="C25" s="49" t="s">
        <v>245</v>
      </c>
    </row>
    <row r="26" spans="1:3" hidden="1">
      <c r="A26" s="49" t="s">
        <v>185</v>
      </c>
      <c r="B26" s="49" t="s">
        <v>244</v>
      </c>
      <c r="C26" s="49" t="s">
        <v>246</v>
      </c>
    </row>
    <row r="27" spans="1:3" hidden="1">
      <c r="A27" s="49" t="s">
        <v>185</v>
      </c>
      <c r="B27" s="49" t="s">
        <v>247</v>
      </c>
      <c r="C27" s="49" t="s">
        <v>248</v>
      </c>
    </row>
    <row r="28" spans="1:3" hidden="1">
      <c r="A28" s="49" t="s">
        <v>185</v>
      </c>
      <c r="B28" s="49" t="s">
        <v>247</v>
      </c>
      <c r="C28" s="49" t="s">
        <v>249</v>
      </c>
    </row>
    <row r="29" spans="1:3" hidden="1">
      <c r="A29" s="49" t="s">
        <v>185</v>
      </c>
      <c r="B29" s="49" t="s">
        <v>247</v>
      </c>
      <c r="C29" s="49" t="s">
        <v>250</v>
      </c>
    </row>
    <row r="30" spans="1:3" hidden="1">
      <c r="A30" s="49" t="s">
        <v>185</v>
      </c>
      <c r="B30" s="50" t="s">
        <v>251</v>
      </c>
      <c r="C30" s="49" t="s">
        <v>252</v>
      </c>
    </row>
    <row r="31" spans="1:3" hidden="1">
      <c r="A31" s="49" t="s">
        <v>185</v>
      </c>
      <c r="B31" s="50" t="s">
        <v>251</v>
      </c>
      <c r="C31" s="49" t="s">
        <v>253</v>
      </c>
    </row>
    <row r="32" spans="1:3" hidden="1">
      <c r="A32" s="49" t="s">
        <v>185</v>
      </c>
      <c r="B32" s="50" t="s">
        <v>251</v>
      </c>
      <c r="C32" s="49" t="s">
        <v>254</v>
      </c>
    </row>
    <row r="33" spans="1:3" hidden="1">
      <c r="A33" s="49" t="s">
        <v>185</v>
      </c>
      <c r="B33" s="50" t="s">
        <v>251</v>
      </c>
      <c r="C33" s="49" t="s">
        <v>255</v>
      </c>
    </row>
    <row r="34" spans="1:3" hidden="1">
      <c r="A34" s="49" t="s">
        <v>185</v>
      </c>
      <c r="B34" s="49" t="s">
        <v>256</v>
      </c>
      <c r="C34" s="49" t="s">
        <v>257</v>
      </c>
    </row>
    <row r="35" spans="1:3" hidden="1">
      <c r="A35" s="49" t="s">
        <v>185</v>
      </c>
      <c r="B35" s="49" t="s">
        <v>256</v>
      </c>
      <c r="C35" s="49" t="s">
        <v>258</v>
      </c>
    </row>
    <row r="36" spans="1:3" hidden="1">
      <c r="A36" s="49" t="s">
        <v>185</v>
      </c>
      <c r="B36" s="49" t="s">
        <v>256</v>
      </c>
      <c r="C36" s="49" t="s">
        <v>259</v>
      </c>
    </row>
    <row r="37" spans="1:3" hidden="1">
      <c r="A37" s="49" t="s">
        <v>185</v>
      </c>
      <c r="B37" s="49" t="s">
        <v>256</v>
      </c>
      <c r="C37" s="49" t="s">
        <v>260</v>
      </c>
    </row>
    <row r="38" spans="1:3" hidden="1">
      <c r="A38" s="49" t="s">
        <v>185</v>
      </c>
      <c r="B38" s="49" t="s">
        <v>256</v>
      </c>
      <c r="C38" s="49" t="s">
        <v>261</v>
      </c>
    </row>
    <row r="39" spans="1:3" hidden="1">
      <c r="A39" s="49" t="s">
        <v>262</v>
      </c>
      <c r="B39" s="49" t="s">
        <v>263</v>
      </c>
      <c r="C39" s="49" t="s">
        <v>264</v>
      </c>
    </row>
    <row r="40" spans="1:3" hidden="1">
      <c r="A40" s="49" t="s">
        <v>262</v>
      </c>
      <c r="B40" s="49" t="s">
        <v>263</v>
      </c>
      <c r="C40" s="49" t="s">
        <v>265</v>
      </c>
    </row>
    <row r="41" spans="1:3" hidden="1">
      <c r="A41" s="49" t="s">
        <v>262</v>
      </c>
      <c r="B41" s="49" t="s">
        <v>263</v>
      </c>
      <c r="C41" s="49" t="s">
        <v>266</v>
      </c>
    </row>
    <row r="42" spans="1:3" hidden="1">
      <c r="A42" s="49" t="s">
        <v>262</v>
      </c>
      <c r="B42" s="49" t="s">
        <v>263</v>
      </c>
      <c r="C42" s="49" t="s">
        <v>267</v>
      </c>
    </row>
    <row r="43" spans="1:3" hidden="1">
      <c r="A43" s="49" t="s">
        <v>262</v>
      </c>
      <c r="B43" s="49" t="s">
        <v>263</v>
      </c>
      <c r="C43" s="49" t="s">
        <v>268</v>
      </c>
    </row>
    <row r="44" spans="1:3" hidden="1">
      <c r="A44" s="49" t="s">
        <v>262</v>
      </c>
      <c r="B44" s="49" t="s">
        <v>263</v>
      </c>
      <c r="C44" s="49" t="s">
        <v>269</v>
      </c>
    </row>
    <row r="45" spans="1:3" hidden="1">
      <c r="A45" s="49" t="s">
        <v>262</v>
      </c>
      <c r="B45" s="49" t="s">
        <v>270</v>
      </c>
      <c r="C45" s="49" t="s">
        <v>271</v>
      </c>
    </row>
    <row r="46" spans="1:3" hidden="1">
      <c r="A46" s="49" t="s">
        <v>262</v>
      </c>
      <c r="B46" s="49" t="s">
        <v>270</v>
      </c>
      <c r="C46" s="49" t="s">
        <v>272</v>
      </c>
    </row>
    <row r="47" spans="1:3" hidden="1">
      <c r="A47" s="49" t="s">
        <v>262</v>
      </c>
      <c r="B47" s="49" t="s">
        <v>270</v>
      </c>
      <c r="C47" s="49" t="s">
        <v>273</v>
      </c>
    </row>
    <row r="48" spans="1:3" hidden="1">
      <c r="A48" s="49" t="s">
        <v>262</v>
      </c>
      <c r="B48" s="49" t="s">
        <v>270</v>
      </c>
      <c r="C48" s="49" t="s">
        <v>274</v>
      </c>
    </row>
    <row r="49" spans="1:3" hidden="1">
      <c r="A49" s="49" t="s">
        <v>262</v>
      </c>
      <c r="B49" s="49" t="s">
        <v>270</v>
      </c>
      <c r="C49" s="49" t="s">
        <v>275</v>
      </c>
    </row>
    <row r="50" spans="1:3" hidden="1">
      <c r="A50" s="49" t="s">
        <v>262</v>
      </c>
      <c r="B50" s="49" t="s">
        <v>270</v>
      </c>
      <c r="C50" s="49" t="s">
        <v>276</v>
      </c>
    </row>
    <row r="51" spans="1:3">
      <c r="A51" s="258" t="s">
        <v>262</v>
      </c>
      <c r="B51" s="258" t="s">
        <v>270</v>
      </c>
      <c r="C51" s="258" t="s">
        <v>277</v>
      </c>
    </row>
    <row r="52" spans="1:3" hidden="1">
      <c r="A52" s="49" t="s">
        <v>262</v>
      </c>
      <c r="B52" s="49" t="s">
        <v>278</v>
      </c>
      <c r="C52" s="49" t="s">
        <v>279</v>
      </c>
    </row>
    <row r="53" spans="1:3" hidden="1">
      <c r="A53" s="49" t="s">
        <v>262</v>
      </c>
      <c r="B53" s="49" t="s">
        <v>278</v>
      </c>
      <c r="C53" s="49" t="s">
        <v>280</v>
      </c>
    </row>
    <row r="54" spans="1:3" hidden="1">
      <c r="A54" s="49" t="s">
        <v>262</v>
      </c>
      <c r="B54" s="49" t="s">
        <v>278</v>
      </c>
      <c r="C54" s="49" t="s">
        <v>281</v>
      </c>
    </row>
    <row r="55" spans="1:3" hidden="1">
      <c r="A55" s="49" t="s">
        <v>262</v>
      </c>
      <c r="B55" s="49" t="s">
        <v>278</v>
      </c>
      <c r="C55" s="49" t="s">
        <v>282</v>
      </c>
    </row>
    <row r="56" spans="1:3" hidden="1">
      <c r="A56" s="49" t="s">
        <v>262</v>
      </c>
      <c r="B56" s="49" t="s">
        <v>278</v>
      </c>
      <c r="C56" s="49" t="s">
        <v>283</v>
      </c>
    </row>
    <row r="57" spans="1:3" ht="26.25" hidden="1">
      <c r="A57" s="49" t="s">
        <v>262</v>
      </c>
      <c r="B57" s="50" t="s">
        <v>284</v>
      </c>
      <c r="C57" s="49" t="s">
        <v>285</v>
      </c>
    </row>
    <row r="58" spans="1:3" ht="26.25" hidden="1">
      <c r="A58" s="49" t="s">
        <v>262</v>
      </c>
      <c r="B58" s="50" t="s">
        <v>284</v>
      </c>
      <c r="C58" s="49" t="s">
        <v>286</v>
      </c>
    </row>
    <row r="59" spans="1:3" ht="26.25" hidden="1">
      <c r="A59" s="49" t="s">
        <v>262</v>
      </c>
      <c r="B59" s="50" t="s">
        <v>284</v>
      </c>
      <c r="C59" s="49" t="s">
        <v>287</v>
      </c>
    </row>
    <row r="60" spans="1:3" ht="26.25" hidden="1">
      <c r="A60" s="49" t="s">
        <v>262</v>
      </c>
      <c r="B60" s="50" t="s">
        <v>284</v>
      </c>
      <c r="C60" s="49" t="s">
        <v>288</v>
      </c>
    </row>
    <row r="61" spans="1:3">
      <c r="A61" s="258" t="s">
        <v>262</v>
      </c>
      <c r="B61" s="258" t="s">
        <v>289</v>
      </c>
      <c r="C61" s="258" t="s">
        <v>290</v>
      </c>
    </row>
    <row r="62" spans="1:3">
      <c r="A62" s="258" t="s">
        <v>262</v>
      </c>
      <c r="B62" s="258" t="s">
        <v>289</v>
      </c>
      <c r="C62" s="258" t="s">
        <v>291</v>
      </c>
    </row>
    <row r="63" spans="1:3">
      <c r="A63" s="258" t="s">
        <v>262</v>
      </c>
      <c r="B63" s="258" t="s">
        <v>289</v>
      </c>
      <c r="C63" s="258" t="s">
        <v>292</v>
      </c>
    </row>
    <row r="64" spans="1:3" hidden="1">
      <c r="A64" s="49" t="s">
        <v>262</v>
      </c>
      <c r="B64" s="49" t="s">
        <v>289</v>
      </c>
      <c r="C64" s="49" t="s">
        <v>293</v>
      </c>
    </row>
    <row r="65" spans="1:3" hidden="1">
      <c r="A65" s="49" t="s">
        <v>262</v>
      </c>
      <c r="B65" s="49" t="s">
        <v>289</v>
      </c>
      <c r="C65" s="49" t="s">
        <v>294</v>
      </c>
    </row>
    <row r="66" spans="1:3" hidden="1">
      <c r="A66" s="49" t="s">
        <v>262</v>
      </c>
      <c r="B66" s="49" t="s">
        <v>289</v>
      </c>
      <c r="C66" s="49" t="s">
        <v>295</v>
      </c>
    </row>
    <row r="67" spans="1:3" hidden="1">
      <c r="A67" s="49" t="s">
        <v>262</v>
      </c>
      <c r="B67" s="49" t="s">
        <v>296</v>
      </c>
      <c r="C67" s="49" t="s">
        <v>297</v>
      </c>
    </row>
    <row r="68" spans="1:3" hidden="1">
      <c r="A68" s="49" t="s">
        <v>262</v>
      </c>
      <c r="B68" s="49" t="s">
        <v>296</v>
      </c>
      <c r="C68" s="49" t="s">
        <v>298</v>
      </c>
    </row>
    <row r="69" spans="1:3" hidden="1">
      <c r="A69" s="49" t="s">
        <v>262</v>
      </c>
      <c r="B69" s="49" t="s">
        <v>296</v>
      </c>
      <c r="C69" s="49" t="s">
        <v>299</v>
      </c>
    </row>
    <row r="70" spans="1:3" hidden="1">
      <c r="A70" s="49" t="s">
        <v>262</v>
      </c>
      <c r="B70" s="49" t="s">
        <v>296</v>
      </c>
      <c r="C70" s="49" t="s">
        <v>300</v>
      </c>
    </row>
    <row r="71" spans="1:3" hidden="1">
      <c r="A71" s="49" t="s">
        <v>262</v>
      </c>
      <c r="B71" s="49" t="s">
        <v>296</v>
      </c>
      <c r="C71" s="49" t="s">
        <v>301</v>
      </c>
    </row>
    <row r="72" spans="1:3" hidden="1">
      <c r="A72" s="49" t="s">
        <v>262</v>
      </c>
      <c r="B72" s="49" t="s">
        <v>296</v>
      </c>
      <c r="C72" s="49" t="s">
        <v>302</v>
      </c>
    </row>
    <row r="73" spans="1:3" hidden="1">
      <c r="A73" s="49" t="s">
        <v>262</v>
      </c>
      <c r="B73" s="49" t="s">
        <v>296</v>
      </c>
      <c r="C73" s="49" t="s">
        <v>303</v>
      </c>
    </row>
    <row r="74" spans="1:3" hidden="1">
      <c r="A74" s="49" t="s">
        <v>262</v>
      </c>
      <c r="B74" s="49" t="s">
        <v>296</v>
      </c>
      <c r="C74" s="49" t="s">
        <v>304</v>
      </c>
    </row>
    <row r="75" spans="1:3" hidden="1">
      <c r="A75" s="49" t="s">
        <v>262</v>
      </c>
      <c r="B75" s="49" t="s">
        <v>296</v>
      </c>
      <c r="C75" s="49" t="s">
        <v>305</v>
      </c>
    </row>
    <row r="76" spans="1:3" hidden="1">
      <c r="A76" s="49" t="s">
        <v>262</v>
      </c>
      <c r="B76" s="49" t="s">
        <v>306</v>
      </c>
      <c r="C76" s="49" t="s">
        <v>307</v>
      </c>
    </row>
    <row r="77" spans="1:3" ht="26.25" hidden="1">
      <c r="A77" s="49" t="s">
        <v>308</v>
      </c>
      <c r="B77" s="50" t="s">
        <v>309</v>
      </c>
      <c r="C77" s="49" t="s">
        <v>310</v>
      </c>
    </row>
    <row r="78" spans="1:3" ht="26.25" hidden="1">
      <c r="A78" s="49" t="s">
        <v>308</v>
      </c>
      <c r="B78" s="50" t="s">
        <v>309</v>
      </c>
      <c r="C78" s="49" t="s">
        <v>311</v>
      </c>
    </row>
    <row r="79" spans="1:3" hidden="1">
      <c r="A79" s="49" t="s">
        <v>308</v>
      </c>
      <c r="B79" s="49" t="s">
        <v>312</v>
      </c>
      <c r="C79" s="49" t="s">
        <v>313</v>
      </c>
    </row>
    <row r="80" spans="1:3" hidden="1">
      <c r="A80" s="49" t="s">
        <v>308</v>
      </c>
      <c r="B80" s="49" t="s">
        <v>312</v>
      </c>
      <c r="C80" s="49" t="s">
        <v>314</v>
      </c>
    </row>
    <row r="81" spans="1:3" hidden="1">
      <c r="A81" s="49" t="s">
        <v>308</v>
      </c>
      <c r="B81" s="49" t="s">
        <v>312</v>
      </c>
      <c r="C81" s="49" t="s">
        <v>315</v>
      </c>
    </row>
    <row r="82" spans="1:3" hidden="1">
      <c r="A82" s="49" t="s">
        <v>308</v>
      </c>
      <c r="B82" s="49" t="s">
        <v>312</v>
      </c>
      <c r="C82" s="49" t="s">
        <v>316</v>
      </c>
    </row>
    <row r="83" spans="1:3" hidden="1">
      <c r="A83" s="49" t="s">
        <v>308</v>
      </c>
      <c r="B83" s="49" t="s">
        <v>312</v>
      </c>
      <c r="C83" s="49" t="s">
        <v>317</v>
      </c>
    </row>
    <row r="84" spans="1:3" hidden="1">
      <c r="A84" s="49" t="s">
        <v>308</v>
      </c>
      <c r="B84" s="49" t="s">
        <v>312</v>
      </c>
      <c r="C84" s="49" t="s">
        <v>318</v>
      </c>
    </row>
    <row r="85" spans="1:3" hidden="1">
      <c r="A85" s="49" t="s">
        <v>308</v>
      </c>
      <c r="B85" s="49" t="s">
        <v>319</v>
      </c>
      <c r="C85" s="49" t="s">
        <v>320</v>
      </c>
    </row>
    <row r="86" spans="1:3" hidden="1">
      <c r="A86" s="49" t="s">
        <v>308</v>
      </c>
      <c r="B86" s="49" t="s">
        <v>319</v>
      </c>
      <c r="C86" s="49" t="s">
        <v>321</v>
      </c>
    </row>
    <row r="87" spans="1:3" hidden="1">
      <c r="A87" s="49" t="s">
        <v>308</v>
      </c>
      <c r="B87" s="49" t="s">
        <v>319</v>
      </c>
      <c r="C87" s="49" t="s">
        <v>322</v>
      </c>
    </row>
    <row r="88" spans="1:3" hidden="1">
      <c r="A88" s="49" t="s">
        <v>308</v>
      </c>
      <c r="B88" s="49" t="s">
        <v>319</v>
      </c>
      <c r="C88" s="49" t="s">
        <v>323</v>
      </c>
    </row>
    <row r="89" spans="1:3" hidden="1">
      <c r="A89" s="49" t="s">
        <v>308</v>
      </c>
      <c r="B89" s="49" t="s">
        <v>319</v>
      </c>
      <c r="C89" s="49" t="s">
        <v>324</v>
      </c>
    </row>
    <row r="90" spans="1:3" hidden="1">
      <c r="A90" s="49" t="s">
        <v>308</v>
      </c>
      <c r="B90" s="49" t="s">
        <v>319</v>
      </c>
      <c r="C90" s="49" t="s">
        <v>325</v>
      </c>
    </row>
    <row r="91" spans="1:3" hidden="1">
      <c r="A91" s="49" t="s">
        <v>308</v>
      </c>
      <c r="B91" s="49" t="s">
        <v>326</v>
      </c>
      <c r="C91" s="49" t="s">
        <v>327</v>
      </c>
    </row>
    <row r="92" spans="1:3" hidden="1">
      <c r="A92" s="49" t="s">
        <v>308</v>
      </c>
      <c r="B92" s="49" t="s">
        <v>326</v>
      </c>
      <c r="C92" s="49" t="s">
        <v>328</v>
      </c>
    </row>
    <row r="93" spans="1:3" hidden="1">
      <c r="A93" s="49" t="s">
        <v>308</v>
      </c>
      <c r="B93" s="49" t="s">
        <v>326</v>
      </c>
      <c r="C93" s="49" t="s">
        <v>329</v>
      </c>
    </row>
    <row r="94" spans="1:3" hidden="1">
      <c r="A94" s="49" t="s">
        <v>308</v>
      </c>
      <c r="B94" s="49" t="s">
        <v>330</v>
      </c>
      <c r="C94" s="49" t="s">
        <v>331</v>
      </c>
    </row>
    <row r="95" spans="1:3" hidden="1">
      <c r="A95" s="49" t="s">
        <v>308</v>
      </c>
      <c r="B95" s="49" t="s">
        <v>330</v>
      </c>
      <c r="C95" s="49" t="s">
        <v>332</v>
      </c>
    </row>
    <row r="96" spans="1:3" hidden="1">
      <c r="A96" s="49" t="s">
        <v>308</v>
      </c>
      <c r="B96" s="49" t="s">
        <v>330</v>
      </c>
      <c r="C96" s="49" t="s">
        <v>333</v>
      </c>
    </row>
    <row r="97" spans="1:3" hidden="1">
      <c r="A97" s="49" t="s">
        <v>308</v>
      </c>
      <c r="B97" s="49" t="s">
        <v>330</v>
      </c>
      <c r="C97" s="49" t="s">
        <v>334</v>
      </c>
    </row>
    <row r="98" spans="1:3" hidden="1">
      <c r="A98" s="49" t="s">
        <v>308</v>
      </c>
      <c r="B98" s="49" t="s">
        <v>330</v>
      </c>
      <c r="C98" s="49" t="s">
        <v>335</v>
      </c>
    </row>
    <row r="99" spans="1:3" hidden="1">
      <c r="A99" s="49" t="s">
        <v>308</v>
      </c>
      <c r="B99" s="49" t="s">
        <v>330</v>
      </c>
      <c r="C99" s="49" t="s">
        <v>336</v>
      </c>
    </row>
    <row r="100" spans="1:3" hidden="1">
      <c r="A100" s="49" t="s">
        <v>308</v>
      </c>
      <c r="B100" s="49" t="s">
        <v>337</v>
      </c>
      <c r="C100" s="49" t="s">
        <v>338</v>
      </c>
    </row>
    <row r="101" spans="1:3" hidden="1">
      <c r="A101" s="49" t="s">
        <v>308</v>
      </c>
      <c r="B101" s="49" t="s">
        <v>339</v>
      </c>
      <c r="C101" s="49" t="s">
        <v>340</v>
      </c>
    </row>
    <row r="102" spans="1:3" hidden="1">
      <c r="A102" s="49" t="s">
        <v>308</v>
      </c>
      <c r="B102" s="49" t="s">
        <v>339</v>
      </c>
      <c r="C102" s="49" t="s">
        <v>341</v>
      </c>
    </row>
    <row r="103" spans="1:3" hidden="1">
      <c r="A103" s="49" t="s">
        <v>308</v>
      </c>
      <c r="B103" s="49" t="s">
        <v>342</v>
      </c>
      <c r="C103" s="49" t="s">
        <v>343</v>
      </c>
    </row>
    <row r="104" spans="1:3" hidden="1">
      <c r="A104" s="49" t="s">
        <v>308</v>
      </c>
      <c r="B104" s="49" t="s">
        <v>342</v>
      </c>
      <c r="C104" s="49" t="s">
        <v>344</v>
      </c>
    </row>
    <row r="105" spans="1:3" hidden="1">
      <c r="A105" s="49" t="s">
        <v>308</v>
      </c>
      <c r="B105" s="49" t="s">
        <v>342</v>
      </c>
      <c r="C105" s="49" t="s">
        <v>345</v>
      </c>
    </row>
    <row r="106" spans="1:3" hidden="1">
      <c r="A106" s="49" t="s">
        <v>308</v>
      </c>
      <c r="B106" s="49" t="s">
        <v>342</v>
      </c>
      <c r="C106" s="49" t="s">
        <v>346</v>
      </c>
    </row>
    <row r="107" spans="1:3" hidden="1">
      <c r="A107" s="49" t="s">
        <v>308</v>
      </c>
      <c r="B107" s="50" t="s">
        <v>347</v>
      </c>
      <c r="C107" s="49" t="s">
        <v>348</v>
      </c>
    </row>
    <row r="108" spans="1:3" hidden="1">
      <c r="A108" s="49" t="s">
        <v>308</v>
      </c>
      <c r="B108" s="50" t="s">
        <v>347</v>
      </c>
      <c r="C108" s="49" t="s">
        <v>349</v>
      </c>
    </row>
    <row r="109" spans="1:3" hidden="1">
      <c r="A109" s="49" t="s">
        <v>308</v>
      </c>
      <c r="B109" s="50" t="s">
        <v>347</v>
      </c>
      <c r="C109" s="49" t="s">
        <v>350</v>
      </c>
    </row>
    <row r="110" spans="1:3" ht="26.25" hidden="1">
      <c r="A110" s="50" t="s">
        <v>351</v>
      </c>
      <c r="B110" s="50" t="s">
        <v>352</v>
      </c>
      <c r="C110" s="49" t="s">
        <v>353</v>
      </c>
    </row>
    <row r="111" spans="1:3" ht="26.25" hidden="1">
      <c r="A111" s="50" t="s">
        <v>351</v>
      </c>
      <c r="B111" s="50" t="s">
        <v>352</v>
      </c>
      <c r="C111" s="49" t="s">
        <v>354</v>
      </c>
    </row>
    <row r="112" spans="1:3" ht="26.25" hidden="1">
      <c r="A112" s="50" t="s">
        <v>351</v>
      </c>
      <c r="B112" s="50" t="s">
        <v>355</v>
      </c>
      <c r="C112" s="49" t="s">
        <v>356</v>
      </c>
    </row>
    <row r="113" spans="1:3" ht="26.25" hidden="1">
      <c r="A113" s="50" t="s">
        <v>351</v>
      </c>
      <c r="B113" s="50" t="s">
        <v>355</v>
      </c>
      <c r="C113" s="49" t="s">
        <v>357</v>
      </c>
    </row>
    <row r="114" spans="1:3" ht="26.25" hidden="1">
      <c r="A114" s="50" t="s">
        <v>351</v>
      </c>
      <c r="B114" s="50" t="s">
        <v>355</v>
      </c>
      <c r="C114" s="49" t="s">
        <v>358</v>
      </c>
    </row>
    <row r="115" spans="1:3" ht="26.25" hidden="1">
      <c r="A115" s="50" t="s">
        <v>351</v>
      </c>
      <c r="B115" s="49" t="s">
        <v>359</v>
      </c>
      <c r="C115" s="49" t="s">
        <v>360</v>
      </c>
    </row>
    <row r="116" spans="1:3" ht="26.25" hidden="1">
      <c r="A116" s="50" t="s">
        <v>351</v>
      </c>
      <c r="B116" s="49" t="s">
        <v>359</v>
      </c>
      <c r="C116" s="49" t="s">
        <v>361</v>
      </c>
    </row>
    <row r="117" spans="1:3" ht="26.25" hidden="1">
      <c r="A117" s="50" t="s">
        <v>351</v>
      </c>
      <c r="B117" s="49" t="s">
        <v>359</v>
      </c>
      <c r="C117" s="49" t="s">
        <v>362</v>
      </c>
    </row>
    <row r="118" spans="1:3" ht="26.25" hidden="1">
      <c r="A118" s="50" t="s">
        <v>351</v>
      </c>
      <c r="B118" s="49" t="s">
        <v>359</v>
      </c>
      <c r="C118" s="49" t="s">
        <v>363</v>
      </c>
    </row>
    <row r="119" spans="1:3" ht="26.25" hidden="1">
      <c r="A119" s="50" t="s">
        <v>351</v>
      </c>
      <c r="B119" s="50" t="s">
        <v>364</v>
      </c>
      <c r="C119" s="49" t="s">
        <v>365</v>
      </c>
    </row>
  </sheetData>
  <autoFilter ref="A8:C119" xr:uid="{00000000-0009-0000-0000-00000A000000}">
    <filterColumn colId="1">
      <colorFilter dxfId="2"/>
    </filterColumn>
  </autoFilter>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75"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filterMode="1">
    <tabColor rgb="FF6C0000"/>
  </sheetPr>
  <dimension ref="A1:C38"/>
  <sheetViews>
    <sheetView zoomScaleNormal="100" workbookViewId="0">
      <selection activeCell="L22" sqref="L22"/>
    </sheetView>
  </sheetViews>
  <sheetFormatPr baseColWidth="10" defaultRowHeight="15.75"/>
  <cols>
    <col min="1" max="1" width="81.85546875" style="3" bestFit="1" customWidth="1"/>
    <col min="2" max="2" width="9.5703125" style="6" customWidth="1"/>
    <col min="3" max="3" width="2.28515625" style="3" customWidth="1"/>
    <col min="4" max="16384" width="11.42578125" style="3"/>
  </cols>
  <sheetData>
    <row r="1" spans="1:3" s="37" customFormat="1" ht="16.5">
      <c r="A1" s="38"/>
      <c r="B1" s="39" t="s">
        <v>793</v>
      </c>
    </row>
    <row r="2" spans="1:3" s="37" customFormat="1" ht="16.5">
      <c r="A2" s="38"/>
    </row>
    <row r="3" spans="1:3" s="37" customFormat="1" ht="16.5">
      <c r="A3" s="436" t="s">
        <v>786</v>
      </c>
      <c r="B3" s="436"/>
      <c r="C3" s="44"/>
    </row>
    <row r="4" spans="1:3" s="37" customFormat="1" ht="16.5">
      <c r="A4" s="436" t="s">
        <v>787</v>
      </c>
      <c r="B4" s="436"/>
      <c r="C4" s="44"/>
    </row>
    <row r="5" spans="1:3" s="37" customFormat="1" ht="16.5">
      <c r="A5" s="38"/>
      <c r="B5" s="38"/>
      <c r="C5" s="38"/>
    </row>
    <row r="6" spans="1:3" s="37" customFormat="1" ht="16.5">
      <c r="A6" s="437" t="s">
        <v>792</v>
      </c>
      <c r="B6" s="437"/>
      <c r="C6" s="45"/>
    </row>
    <row r="8" spans="1:3">
      <c r="A8" s="59" t="s">
        <v>191</v>
      </c>
      <c r="B8" s="59" t="s">
        <v>190</v>
      </c>
    </row>
    <row r="9" spans="1:3" hidden="1">
      <c r="A9" s="4" t="s">
        <v>794</v>
      </c>
      <c r="B9" s="5"/>
    </row>
    <row r="10" spans="1:3" hidden="1">
      <c r="A10" s="47" t="s">
        <v>801</v>
      </c>
      <c r="B10" s="5"/>
    </row>
    <row r="11" spans="1:3" hidden="1">
      <c r="A11" s="53" t="s">
        <v>197</v>
      </c>
      <c r="B11" s="54" t="s">
        <v>196</v>
      </c>
    </row>
    <row r="12" spans="1:3" hidden="1">
      <c r="A12" s="48" t="s">
        <v>199</v>
      </c>
      <c r="B12" s="5" t="s">
        <v>198</v>
      </c>
    </row>
    <row r="13" spans="1:3" hidden="1">
      <c r="A13" s="47" t="s">
        <v>802</v>
      </c>
      <c r="B13" s="5"/>
    </row>
    <row r="14" spans="1:3" hidden="1">
      <c r="A14" s="48" t="s">
        <v>193</v>
      </c>
      <c r="B14" s="5" t="s">
        <v>192</v>
      </c>
    </row>
    <row r="15" spans="1:3" hidden="1">
      <c r="A15" s="48" t="s">
        <v>216</v>
      </c>
      <c r="B15" s="5" t="s">
        <v>215</v>
      </c>
    </row>
    <row r="16" spans="1:3" hidden="1">
      <c r="A16" s="48" t="s">
        <v>201</v>
      </c>
      <c r="B16" s="5" t="s">
        <v>200</v>
      </c>
    </row>
    <row r="17" spans="1:2" hidden="1">
      <c r="A17" s="48" t="s">
        <v>210</v>
      </c>
      <c r="B17" s="5" t="s">
        <v>209</v>
      </c>
    </row>
    <row r="18" spans="1:2" hidden="1">
      <c r="A18" s="48" t="s">
        <v>204</v>
      </c>
      <c r="B18" s="5" t="s">
        <v>189</v>
      </c>
    </row>
    <row r="19" spans="1:2" hidden="1">
      <c r="A19" s="48" t="s">
        <v>373</v>
      </c>
      <c r="B19" s="5" t="s">
        <v>213</v>
      </c>
    </row>
    <row r="20" spans="1:2" hidden="1">
      <c r="A20" s="48" t="s">
        <v>203</v>
      </c>
      <c r="B20" s="5" t="s">
        <v>202</v>
      </c>
    </row>
    <row r="21" spans="1:2" hidden="1">
      <c r="A21" s="53" t="s">
        <v>195</v>
      </c>
      <c r="B21" s="54" t="s">
        <v>194</v>
      </c>
    </row>
    <row r="22" spans="1:2" hidden="1">
      <c r="A22" s="47" t="s">
        <v>803</v>
      </c>
      <c r="B22" s="5"/>
    </row>
    <row r="23" spans="1:2" hidden="1">
      <c r="A23" s="48" t="s">
        <v>206</v>
      </c>
      <c r="B23" s="5" t="s">
        <v>205</v>
      </c>
    </row>
    <row r="24" spans="1:2" hidden="1">
      <c r="A24" s="53" t="s">
        <v>208</v>
      </c>
      <c r="B24" s="54" t="s">
        <v>207</v>
      </c>
    </row>
    <row r="25" spans="1:2" hidden="1">
      <c r="A25" s="48" t="s">
        <v>220</v>
      </c>
      <c r="B25" s="5" t="s">
        <v>219</v>
      </c>
    </row>
    <row r="26" spans="1:2" hidden="1">
      <c r="A26" s="47" t="s">
        <v>804</v>
      </c>
      <c r="B26" s="5"/>
    </row>
    <row r="27" spans="1:2" hidden="1">
      <c r="A27" s="48" t="s">
        <v>374</v>
      </c>
      <c r="B27" s="5" t="s">
        <v>223</v>
      </c>
    </row>
    <row r="28" spans="1:2" hidden="1">
      <c r="A28" s="48" t="s">
        <v>222</v>
      </c>
      <c r="B28" s="5" t="s">
        <v>221</v>
      </c>
    </row>
    <row r="29" spans="1:2" hidden="1">
      <c r="A29" s="47" t="s">
        <v>805</v>
      </c>
      <c r="B29" s="5"/>
    </row>
    <row r="30" spans="1:2" hidden="1">
      <c r="A30" s="48" t="s">
        <v>212</v>
      </c>
      <c r="B30" s="5" t="s">
        <v>211</v>
      </c>
    </row>
    <row r="31" spans="1:2" hidden="1">
      <c r="A31" s="48" t="s">
        <v>218</v>
      </c>
      <c r="B31" s="5" t="s">
        <v>217</v>
      </c>
    </row>
    <row r="32" spans="1:2" hidden="1">
      <c r="A32" s="48" t="s">
        <v>225</v>
      </c>
      <c r="B32" s="5" t="s">
        <v>224</v>
      </c>
    </row>
    <row r="33" spans="1:2" hidden="1">
      <c r="A33" s="48" t="s">
        <v>375</v>
      </c>
      <c r="B33" s="5" t="s">
        <v>372</v>
      </c>
    </row>
    <row r="34" spans="1:2" hidden="1">
      <c r="A34" s="47" t="s">
        <v>806</v>
      </c>
      <c r="B34" s="5"/>
    </row>
    <row r="35" spans="1:2">
      <c r="A35" s="259" t="s">
        <v>376</v>
      </c>
      <c r="B35" s="260" t="s">
        <v>214</v>
      </c>
    </row>
    <row r="36" spans="1:2" hidden="1">
      <c r="A36" s="4" t="s">
        <v>795</v>
      </c>
      <c r="B36" s="5" t="s">
        <v>797</v>
      </c>
    </row>
    <row r="37" spans="1:2" hidden="1">
      <c r="A37" s="4" t="s">
        <v>796</v>
      </c>
      <c r="B37" s="5" t="s">
        <v>798</v>
      </c>
    </row>
    <row r="38" spans="1:2" hidden="1">
      <c r="A38" s="4" t="s">
        <v>800</v>
      </c>
      <c r="B38" s="5" t="s">
        <v>799</v>
      </c>
    </row>
  </sheetData>
  <autoFilter ref="A8:C38" xr:uid="{00000000-0009-0000-0000-00000B000000}">
    <filterColumn colId="0">
      <colorFilter dxfId="1"/>
    </filterColumn>
  </autoFilter>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filterMode="1">
    <tabColor rgb="FF6C0000"/>
  </sheetPr>
  <dimension ref="A1:C23"/>
  <sheetViews>
    <sheetView zoomScaleNormal="100" zoomScalePageLayoutView="150" workbookViewId="0">
      <selection activeCell="L22" sqref="L22"/>
    </sheetView>
  </sheetViews>
  <sheetFormatPr baseColWidth="10" defaultColWidth="8.85546875" defaultRowHeight="30.75" customHeight="1"/>
  <cols>
    <col min="1" max="1" width="8.85546875" style="32"/>
    <col min="2" max="2" width="55.140625" style="31" bestFit="1" customWidth="1"/>
    <col min="3" max="16384" width="8.85546875" style="3"/>
  </cols>
  <sheetData>
    <row r="1" spans="1:3" s="37" customFormat="1" ht="16.5">
      <c r="A1" s="38"/>
      <c r="B1" s="39" t="s">
        <v>814</v>
      </c>
    </row>
    <row r="2" spans="1:3" s="37" customFormat="1" ht="16.5">
      <c r="A2" s="38"/>
    </row>
    <row r="3" spans="1:3" s="37" customFormat="1" ht="16.5">
      <c r="A3" s="436" t="s">
        <v>786</v>
      </c>
      <c r="B3" s="436"/>
      <c r="C3" s="44"/>
    </row>
    <row r="4" spans="1:3" s="37" customFormat="1" ht="16.5">
      <c r="A4" s="436" t="s">
        <v>787</v>
      </c>
      <c r="B4" s="436"/>
      <c r="C4" s="44"/>
    </row>
    <row r="5" spans="1:3" s="37" customFormat="1" ht="16.5">
      <c r="A5" s="38"/>
      <c r="B5" s="38"/>
      <c r="C5" s="38"/>
    </row>
    <row r="6" spans="1:3" s="37" customFormat="1" ht="16.5">
      <c r="A6" s="437" t="s">
        <v>813</v>
      </c>
      <c r="B6" s="437"/>
      <c r="C6" s="45"/>
    </row>
    <row r="7" spans="1:3" s="37" customFormat="1" ht="16.5">
      <c r="A7" s="46"/>
      <c r="B7" s="46"/>
      <c r="C7" s="45"/>
    </row>
    <row r="8" spans="1:3" s="8" customFormat="1" ht="30.75" customHeight="1">
      <c r="A8" s="60" t="s">
        <v>190</v>
      </c>
      <c r="B8" s="61" t="s">
        <v>377</v>
      </c>
    </row>
    <row r="9" spans="1:3" ht="30.75" hidden="1" customHeight="1">
      <c r="A9" s="33">
        <v>1</v>
      </c>
      <c r="B9" s="35" t="s">
        <v>778</v>
      </c>
    </row>
    <row r="10" spans="1:3" ht="30.75" hidden="1" customHeight="1">
      <c r="A10" s="34" t="s">
        <v>767</v>
      </c>
      <c r="B10" s="36" t="s">
        <v>366</v>
      </c>
    </row>
    <row r="11" spans="1:3" ht="30.75" hidden="1" customHeight="1">
      <c r="A11" s="34" t="s">
        <v>768</v>
      </c>
      <c r="B11" s="36" t="s">
        <v>367</v>
      </c>
    </row>
    <row r="12" spans="1:3" ht="30.75" hidden="1" customHeight="1">
      <c r="A12" s="34" t="s">
        <v>769</v>
      </c>
      <c r="B12" s="36" t="s">
        <v>368</v>
      </c>
    </row>
    <row r="13" spans="1:3" ht="30.75" hidden="1" customHeight="1">
      <c r="A13" s="34" t="s">
        <v>770</v>
      </c>
      <c r="B13" s="36" t="s">
        <v>369</v>
      </c>
    </row>
    <row r="14" spans="1:3" ht="30.75" hidden="1" customHeight="1">
      <c r="A14" s="34" t="s">
        <v>771</v>
      </c>
      <c r="B14" s="36" t="s">
        <v>370</v>
      </c>
    </row>
    <row r="15" spans="1:3" ht="30.75" hidden="1" customHeight="1">
      <c r="A15" s="34" t="s">
        <v>772</v>
      </c>
      <c r="B15" s="36" t="s">
        <v>371</v>
      </c>
    </row>
    <row r="16" spans="1:3" ht="30.75" hidden="1" customHeight="1">
      <c r="A16" s="34" t="s">
        <v>773</v>
      </c>
      <c r="B16" s="36" t="s">
        <v>779</v>
      </c>
    </row>
    <row r="17" spans="1:2" ht="30.75" customHeight="1">
      <c r="A17" s="263">
        <v>2</v>
      </c>
      <c r="B17" s="264" t="s">
        <v>780</v>
      </c>
    </row>
    <row r="18" spans="1:2" ht="30.75" customHeight="1">
      <c r="A18" s="261" t="s">
        <v>774</v>
      </c>
      <c r="B18" s="262" t="s">
        <v>370</v>
      </c>
    </row>
    <row r="19" spans="1:2" ht="30.75" hidden="1" customHeight="1">
      <c r="A19" s="34" t="s">
        <v>775</v>
      </c>
      <c r="B19" s="36" t="s">
        <v>371</v>
      </c>
    </row>
    <row r="20" spans="1:2" ht="30.75" hidden="1" customHeight="1">
      <c r="A20" s="34" t="s">
        <v>776</v>
      </c>
      <c r="B20" s="36" t="s">
        <v>781</v>
      </c>
    </row>
    <row r="21" spans="1:2" ht="30.75" hidden="1" customHeight="1">
      <c r="A21" s="32" t="s">
        <v>777</v>
      </c>
    </row>
    <row r="22" spans="1:2" ht="30.75" hidden="1" customHeight="1">
      <c r="A22" s="32" t="s">
        <v>777</v>
      </c>
    </row>
    <row r="23" spans="1:2" ht="30.75" hidden="1" customHeight="1">
      <c r="A23" s="32" t="s">
        <v>777</v>
      </c>
    </row>
  </sheetData>
  <autoFilter ref="A8:B23" xr:uid="{00000000-0009-0000-0000-00000C000000}">
    <filterColumn colId="1">
      <colorFilter dxfId="0"/>
    </filterColumn>
  </autoFilter>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6C0000"/>
  </sheetPr>
  <dimension ref="A1:C24"/>
  <sheetViews>
    <sheetView zoomScale="110" zoomScaleNormal="110" workbookViewId="0">
      <selection activeCell="L22" sqref="L22"/>
    </sheetView>
  </sheetViews>
  <sheetFormatPr baseColWidth="10" defaultRowHeight="12.75" customHeight="1"/>
  <cols>
    <col min="1" max="1" width="114.140625" style="27" customWidth="1"/>
    <col min="2" max="2" width="14.42578125" style="24" bestFit="1" customWidth="1"/>
    <col min="3" max="4" width="17.28515625" style="24" bestFit="1" customWidth="1"/>
    <col min="5" max="16384" width="11.42578125" style="24"/>
  </cols>
  <sheetData>
    <row r="1" spans="1:3" s="37" customFormat="1" ht="16.5">
      <c r="A1" s="39" t="s">
        <v>822</v>
      </c>
    </row>
    <row r="2" spans="1:3" s="37" customFormat="1" ht="16.5">
      <c r="A2" s="38"/>
    </row>
    <row r="3" spans="1:3" s="37" customFormat="1" ht="16.5">
      <c r="A3" s="38" t="s">
        <v>786</v>
      </c>
      <c r="B3" s="44"/>
      <c r="C3" s="44"/>
    </row>
    <row r="4" spans="1:3" s="37" customFormat="1" ht="16.5">
      <c r="A4" s="38" t="s">
        <v>787</v>
      </c>
      <c r="B4" s="44"/>
      <c r="C4" s="44"/>
    </row>
    <row r="5" spans="1:3" s="37" customFormat="1" ht="16.5">
      <c r="A5" s="38"/>
      <c r="B5" s="38"/>
      <c r="C5" s="38"/>
    </row>
    <row r="6" spans="1:3" s="37" customFormat="1" ht="16.5">
      <c r="A6" s="46" t="s">
        <v>817</v>
      </c>
      <c r="B6" s="45"/>
      <c r="C6" s="45"/>
    </row>
    <row r="7" spans="1:3" s="37" customFormat="1" ht="17.25" thickBot="1">
      <c r="A7" s="46"/>
      <c r="B7" s="46"/>
      <c r="C7" s="45"/>
    </row>
    <row r="8" spans="1:3" s="23" customFormat="1" ht="16.5" thickBot="1">
      <c r="A8" s="62" t="s">
        <v>818</v>
      </c>
    </row>
    <row r="9" spans="1:3" ht="15.75">
      <c r="A9" s="25" t="s">
        <v>815</v>
      </c>
    </row>
    <row r="10" spans="1:3" ht="15.75">
      <c r="A10" s="25" t="s">
        <v>371</v>
      </c>
    </row>
    <row r="11" spans="1:3" ht="16.5" thickBot="1">
      <c r="A11" s="25" t="s">
        <v>761</v>
      </c>
    </row>
    <row r="12" spans="1:3" s="23" customFormat="1" ht="16.5" thickBot="1">
      <c r="A12" s="62" t="s">
        <v>816</v>
      </c>
    </row>
    <row r="13" spans="1:3" ht="15.75">
      <c r="A13" s="25" t="s">
        <v>750</v>
      </c>
    </row>
    <row r="14" spans="1:3" ht="15.75">
      <c r="A14" s="26" t="s">
        <v>751</v>
      </c>
    </row>
    <row r="15" spans="1:3" ht="15.75">
      <c r="A15" s="265" t="s">
        <v>752</v>
      </c>
    </row>
    <row r="16" spans="1:3" ht="15.75">
      <c r="A16" s="26" t="s">
        <v>753</v>
      </c>
    </row>
    <row r="17" spans="1:1" ht="15.75">
      <c r="A17" s="265" t="s">
        <v>754</v>
      </c>
    </row>
    <row r="18" spans="1:1" ht="15.75">
      <c r="A18" s="26" t="s">
        <v>755</v>
      </c>
    </row>
    <row r="19" spans="1:1" ht="15.75">
      <c r="A19" s="26" t="s">
        <v>760</v>
      </c>
    </row>
    <row r="20" spans="1:1" ht="15.75">
      <c r="A20" s="26" t="s">
        <v>756</v>
      </c>
    </row>
    <row r="21" spans="1:1" s="23" customFormat="1" ht="15.75">
      <c r="A21" s="63" t="s">
        <v>829</v>
      </c>
    </row>
    <row r="22" spans="1:1" s="23" customFormat="1" ht="15.75">
      <c r="A22" s="26" t="s">
        <v>757</v>
      </c>
    </row>
    <row r="23" spans="1:1" s="23" customFormat="1" ht="15.75">
      <c r="A23" s="26" t="s">
        <v>758</v>
      </c>
    </row>
    <row r="24" spans="1:1" s="23" customFormat="1" ht="15.75">
      <c r="A24" s="26" t="s">
        <v>759</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filterMode="1">
    <tabColor rgb="FF6C0000"/>
  </sheetPr>
  <dimension ref="A1:C378"/>
  <sheetViews>
    <sheetView zoomScaleNormal="100" workbookViewId="0">
      <selection activeCell="L22" sqref="L22"/>
    </sheetView>
  </sheetViews>
  <sheetFormatPr baseColWidth="10" defaultRowHeight="15"/>
  <cols>
    <col min="1" max="1" width="7.85546875" style="22" customWidth="1"/>
    <col min="2" max="2" width="122.85546875" style="15" bestFit="1" customWidth="1"/>
    <col min="3" max="16384" width="11.42578125" style="15"/>
  </cols>
  <sheetData>
    <row r="1" spans="1:3" s="37" customFormat="1" ht="16.5">
      <c r="A1" s="38"/>
      <c r="B1" s="39" t="s">
        <v>823</v>
      </c>
    </row>
    <row r="2" spans="1:3" s="37" customFormat="1" ht="16.5">
      <c r="A2" s="38"/>
    </row>
    <row r="3" spans="1:3" s="37" customFormat="1" ht="16.5">
      <c r="A3" s="436" t="s">
        <v>786</v>
      </c>
      <c r="B3" s="436"/>
      <c r="C3" s="44"/>
    </row>
    <row r="4" spans="1:3" s="37" customFormat="1" ht="16.5">
      <c r="A4" s="436" t="s">
        <v>787</v>
      </c>
      <c r="B4" s="436"/>
      <c r="C4" s="44"/>
    </row>
    <row r="5" spans="1:3" s="37" customFormat="1" ht="16.5">
      <c r="A5" s="38"/>
      <c r="B5" s="38"/>
      <c r="C5" s="38"/>
    </row>
    <row r="6" spans="1:3" s="37" customFormat="1" ht="16.5">
      <c r="A6" s="437" t="s">
        <v>828</v>
      </c>
      <c r="B6" s="437"/>
      <c r="C6" s="45"/>
    </row>
    <row r="7" spans="1:3" s="37" customFormat="1" ht="16.5">
      <c r="A7" s="46"/>
      <c r="B7" s="46"/>
      <c r="C7" s="45"/>
    </row>
    <row r="8" spans="1:3" s="16" customFormat="1" ht="15.75">
      <c r="A8" s="67" t="s">
        <v>190</v>
      </c>
      <c r="B8" s="64" t="s">
        <v>827</v>
      </c>
    </row>
    <row r="9" spans="1:3" hidden="1">
      <c r="A9" s="17">
        <v>1111</v>
      </c>
      <c r="B9" s="18" t="s">
        <v>381</v>
      </c>
    </row>
    <row r="10" spans="1:3" hidden="1">
      <c r="A10" s="17">
        <v>1121</v>
      </c>
      <c r="B10" s="18" t="s">
        <v>382</v>
      </c>
    </row>
    <row r="11" spans="1:3" hidden="1">
      <c r="A11" s="17">
        <v>1131</v>
      </c>
      <c r="B11" s="18" t="s">
        <v>383</v>
      </c>
    </row>
    <row r="12" spans="1:3" hidden="1">
      <c r="A12" s="17">
        <v>1141</v>
      </c>
      <c r="B12" s="18" t="s">
        <v>384</v>
      </c>
    </row>
    <row r="13" spans="1:3" hidden="1">
      <c r="A13" s="17">
        <v>1211</v>
      </c>
      <c r="B13" s="18" t="s">
        <v>385</v>
      </c>
    </row>
    <row r="14" spans="1:3" hidden="1">
      <c r="A14" s="17">
        <v>1221</v>
      </c>
      <c r="B14" s="18" t="s">
        <v>386</v>
      </c>
    </row>
    <row r="15" spans="1:3" hidden="1">
      <c r="A15" s="17">
        <v>1231</v>
      </c>
      <c r="B15" s="18" t="s">
        <v>387</v>
      </c>
    </row>
    <row r="16" spans="1:3" hidden="1">
      <c r="A16" s="17">
        <v>1241</v>
      </c>
      <c r="B16" s="18" t="s">
        <v>388</v>
      </c>
    </row>
    <row r="17" spans="1:2" hidden="1">
      <c r="A17" s="17">
        <v>1311</v>
      </c>
      <c r="B17" s="18" t="s">
        <v>389</v>
      </c>
    </row>
    <row r="18" spans="1:2" hidden="1">
      <c r="A18" s="17">
        <v>1321</v>
      </c>
      <c r="B18" s="18" t="s">
        <v>390</v>
      </c>
    </row>
    <row r="19" spans="1:2" hidden="1">
      <c r="A19" s="17">
        <v>1331</v>
      </c>
      <c r="B19" s="18" t="s">
        <v>391</v>
      </c>
    </row>
    <row r="20" spans="1:2" hidden="1">
      <c r="A20" s="17">
        <v>1341</v>
      </c>
      <c r="B20" s="18" t="s">
        <v>392</v>
      </c>
    </row>
    <row r="21" spans="1:2" hidden="1">
      <c r="A21" s="17">
        <v>1351</v>
      </c>
      <c r="B21" s="18" t="s">
        <v>393</v>
      </c>
    </row>
    <row r="22" spans="1:2" hidden="1">
      <c r="A22" s="17">
        <v>1361</v>
      </c>
      <c r="B22" s="18" t="s">
        <v>394</v>
      </c>
    </row>
    <row r="23" spans="1:2" hidden="1">
      <c r="A23" s="17">
        <v>1371</v>
      </c>
      <c r="B23" s="18" t="s">
        <v>395</v>
      </c>
    </row>
    <row r="24" spans="1:2" hidden="1">
      <c r="A24" s="17">
        <v>1381</v>
      </c>
      <c r="B24" s="18" t="s">
        <v>396</v>
      </c>
    </row>
    <row r="25" spans="1:2" hidden="1">
      <c r="A25" s="17">
        <v>1411</v>
      </c>
      <c r="B25" s="18" t="s">
        <v>397</v>
      </c>
    </row>
    <row r="26" spans="1:2" hidden="1">
      <c r="A26" s="17">
        <v>1421</v>
      </c>
      <c r="B26" s="18" t="s">
        <v>398</v>
      </c>
    </row>
    <row r="27" spans="1:2" hidden="1">
      <c r="A27" s="17">
        <v>1431</v>
      </c>
      <c r="B27" s="18" t="s">
        <v>399</v>
      </c>
    </row>
    <row r="28" spans="1:2" hidden="1">
      <c r="A28" s="17">
        <v>1441</v>
      </c>
      <c r="B28" s="18" t="s">
        <v>400</v>
      </c>
    </row>
    <row r="29" spans="1:2" hidden="1">
      <c r="A29" s="17">
        <v>1511</v>
      </c>
      <c r="B29" s="18" t="s">
        <v>401</v>
      </c>
    </row>
    <row r="30" spans="1:2" hidden="1">
      <c r="A30" s="17">
        <v>1521</v>
      </c>
      <c r="B30" s="18" t="s">
        <v>402</v>
      </c>
    </row>
    <row r="31" spans="1:2" hidden="1">
      <c r="A31" s="17">
        <v>1531</v>
      </c>
      <c r="B31" s="18" t="s">
        <v>403</v>
      </c>
    </row>
    <row r="32" spans="1:2" hidden="1">
      <c r="A32" s="17">
        <v>1541</v>
      </c>
      <c r="B32" s="18" t="s">
        <v>404</v>
      </c>
    </row>
    <row r="33" spans="1:2" hidden="1">
      <c r="A33" s="17">
        <v>1551</v>
      </c>
      <c r="B33" s="18" t="s">
        <v>405</v>
      </c>
    </row>
    <row r="34" spans="1:2" hidden="1">
      <c r="A34" s="17">
        <v>1591</v>
      </c>
      <c r="B34" s="18" t="s">
        <v>406</v>
      </c>
    </row>
    <row r="35" spans="1:2" hidden="1">
      <c r="A35" s="17">
        <v>1611</v>
      </c>
      <c r="B35" s="18" t="s">
        <v>407</v>
      </c>
    </row>
    <row r="36" spans="1:2" hidden="1">
      <c r="A36" s="17">
        <v>1711</v>
      </c>
      <c r="B36" s="18" t="s">
        <v>408</v>
      </c>
    </row>
    <row r="37" spans="1:2" hidden="1">
      <c r="A37" s="17">
        <v>1721</v>
      </c>
      <c r="B37" s="18" t="s">
        <v>409</v>
      </c>
    </row>
    <row r="38" spans="1:2" hidden="1">
      <c r="A38" s="17">
        <v>2111</v>
      </c>
      <c r="B38" s="18" t="s">
        <v>410</v>
      </c>
    </row>
    <row r="39" spans="1:2" hidden="1">
      <c r="A39" s="17">
        <v>2121</v>
      </c>
      <c r="B39" s="18" t="s">
        <v>411</v>
      </c>
    </row>
    <row r="40" spans="1:2" hidden="1">
      <c r="A40" s="17">
        <v>2131</v>
      </c>
      <c r="B40" s="18" t="s">
        <v>412</v>
      </c>
    </row>
    <row r="41" spans="1:2" hidden="1">
      <c r="A41" s="17">
        <v>2141</v>
      </c>
      <c r="B41" s="18" t="s">
        <v>413</v>
      </c>
    </row>
    <row r="42" spans="1:2" hidden="1">
      <c r="A42" s="17">
        <v>2151</v>
      </c>
      <c r="B42" s="18" t="s">
        <v>414</v>
      </c>
    </row>
    <row r="43" spans="1:2" hidden="1">
      <c r="A43" s="17">
        <v>2161</v>
      </c>
      <c r="B43" s="18" t="s">
        <v>415</v>
      </c>
    </row>
    <row r="44" spans="1:2" hidden="1">
      <c r="A44" s="17">
        <v>2171</v>
      </c>
      <c r="B44" s="18" t="s">
        <v>416</v>
      </c>
    </row>
    <row r="45" spans="1:2" hidden="1">
      <c r="A45" s="17">
        <v>2181</v>
      </c>
      <c r="B45" s="18" t="s">
        <v>417</v>
      </c>
    </row>
    <row r="46" spans="1:2" hidden="1">
      <c r="A46" s="17">
        <v>2211</v>
      </c>
      <c r="B46" s="18" t="s">
        <v>418</v>
      </c>
    </row>
    <row r="47" spans="1:2" hidden="1">
      <c r="A47" s="17">
        <v>2221</v>
      </c>
      <c r="B47" s="18" t="s">
        <v>419</v>
      </c>
    </row>
    <row r="48" spans="1:2" hidden="1">
      <c r="A48" s="17">
        <v>2231</v>
      </c>
      <c r="B48" s="18" t="s">
        <v>420</v>
      </c>
    </row>
    <row r="49" spans="1:2" hidden="1">
      <c r="A49" s="17">
        <v>2311</v>
      </c>
      <c r="B49" s="18" t="s">
        <v>421</v>
      </c>
    </row>
    <row r="50" spans="1:2" hidden="1">
      <c r="A50" s="17">
        <v>2321</v>
      </c>
      <c r="B50" s="18" t="s">
        <v>422</v>
      </c>
    </row>
    <row r="51" spans="1:2" hidden="1">
      <c r="A51" s="17">
        <v>2331</v>
      </c>
      <c r="B51" s="18" t="s">
        <v>423</v>
      </c>
    </row>
    <row r="52" spans="1:2" hidden="1">
      <c r="A52" s="17">
        <v>2341</v>
      </c>
      <c r="B52" s="18" t="s">
        <v>424</v>
      </c>
    </row>
    <row r="53" spans="1:2" hidden="1">
      <c r="A53" s="17">
        <v>2351</v>
      </c>
      <c r="B53" s="18" t="s">
        <v>425</v>
      </c>
    </row>
    <row r="54" spans="1:2" hidden="1">
      <c r="A54" s="17">
        <v>2361</v>
      </c>
      <c r="B54" s="18" t="s">
        <v>426</v>
      </c>
    </row>
    <row r="55" spans="1:2" hidden="1">
      <c r="A55" s="17">
        <v>2371</v>
      </c>
      <c r="B55" s="18" t="s">
        <v>427</v>
      </c>
    </row>
    <row r="56" spans="1:2" hidden="1">
      <c r="A56" s="17">
        <v>2381</v>
      </c>
      <c r="B56" s="18" t="s">
        <v>428</v>
      </c>
    </row>
    <row r="57" spans="1:2" hidden="1">
      <c r="A57" s="17">
        <v>2391</v>
      </c>
      <c r="B57" s="18" t="s">
        <v>429</v>
      </c>
    </row>
    <row r="58" spans="1:2" hidden="1">
      <c r="A58" s="17">
        <v>2411</v>
      </c>
      <c r="B58" s="18" t="s">
        <v>430</v>
      </c>
    </row>
    <row r="59" spans="1:2" hidden="1">
      <c r="A59" s="17">
        <v>2421</v>
      </c>
      <c r="B59" s="18" t="s">
        <v>431</v>
      </c>
    </row>
    <row r="60" spans="1:2" hidden="1">
      <c r="A60" s="17">
        <v>2431</v>
      </c>
      <c r="B60" s="18" t="s">
        <v>432</v>
      </c>
    </row>
    <row r="61" spans="1:2" hidden="1">
      <c r="A61" s="17">
        <v>2441</v>
      </c>
      <c r="B61" s="18" t="s">
        <v>433</v>
      </c>
    </row>
    <row r="62" spans="1:2" hidden="1">
      <c r="A62" s="17">
        <v>2451</v>
      </c>
      <c r="B62" s="18" t="s">
        <v>434</v>
      </c>
    </row>
    <row r="63" spans="1:2" hidden="1">
      <c r="A63" s="17">
        <v>2461</v>
      </c>
      <c r="B63" s="18" t="s">
        <v>435</v>
      </c>
    </row>
    <row r="64" spans="1:2" hidden="1">
      <c r="A64" s="17">
        <v>2471</v>
      </c>
      <c r="B64" s="18" t="s">
        <v>436</v>
      </c>
    </row>
    <row r="65" spans="1:2" hidden="1">
      <c r="A65" s="17">
        <v>2481</v>
      </c>
      <c r="B65" s="18" t="s">
        <v>437</v>
      </c>
    </row>
    <row r="66" spans="1:2" hidden="1">
      <c r="A66" s="17">
        <v>2491</v>
      </c>
      <c r="B66" s="18" t="s">
        <v>438</v>
      </c>
    </row>
    <row r="67" spans="1:2" hidden="1">
      <c r="A67" s="17">
        <v>2511</v>
      </c>
      <c r="B67" s="18" t="s">
        <v>439</v>
      </c>
    </row>
    <row r="68" spans="1:2" hidden="1">
      <c r="A68" s="17">
        <v>2521</v>
      </c>
      <c r="B68" s="18" t="s">
        <v>440</v>
      </c>
    </row>
    <row r="69" spans="1:2" hidden="1">
      <c r="A69" s="17">
        <v>2531</v>
      </c>
      <c r="B69" s="18" t="s">
        <v>441</v>
      </c>
    </row>
    <row r="70" spans="1:2" hidden="1">
      <c r="A70" s="17">
        <v>2541</v>
      </c>
      <c r="B70" s="18" t="s">
        <v>442</v>
      </c>
    </row>
    <row r="71" spans="1:2" hidden="1">
      <c r="A71" s="17">
        <v>2551</v>
      </c>
      <c r="B71" s="18" t="s">
        <v>443</v>
      </c>
    </row>
    <row r="72" spans="1:2" hidden="1">
      <c r="A72" s="17">
        <v>2561</v>
      </c>
      <c r="B72" s="18" t="s">
        <v>444</v>
      </c>
    </row>
    <row r="73" spans="1:2" hidden="1">
      <c r="A73" s="17">
        <v>2591</v>
      </c>
      <c r="B73" s="18" t="s">
        <v>445</v>
      </c>
    </row>
    <row r="74" spans="1:2" hidden="1">
      <c r="A74" s="17">
        <v>2611</v>
      </c>
      <c r="B74" s="18" t="s">
        <v>446</v>
      </c>
    </row>
    <row r="75" spans="1:2" hidden="1">
      <c r="A75" s="17">
        <v>2621</v>
      </c>
      <c r="B75" s="18" t="s">
        <v>447</v>
      </c>
    </row>
    <row r="76" spans="1:2" hidden="1">
      <c r="A76" s="17">
        <v>2711</v>
      </c>
      <c r="B76" s="18" t="s">
        <v>448</v>
      </c>
    </row>
    <row r="77" spans="1:2" hidden="1">
      <c r="A77" s="17">
        <v>2721</v>
      </c>
      <c r="B77" s="18" t="s">
        <v>449</v>
      </c>
    </row>
    <row r="78" spans="1:2" hidden="1">
      <c r="A78" s="17">
        <v>2731</v>
      </c>
      <c r="B78" s="18" t="s">
        <v>450</v>
      </c>
    </row>
    <row r="79" spans="1:2" hidden="1">
      <c r="A79" s="17">
        <v>2741</v>
      </c>
      <c r="B79" s="18" t="s">
        <v>451</v>
      </c>
    </row>
    <row r="80" spans="1:2" hidden="1">
      <c r="A80" s="17">
        <v>2751</v>
      </c>
      <c r="B80" s="18" t="s">
        <v>452</v>
      </c>
    </row>
    <row r="81" spans="1:2" hidden="1">
      <c r="A81" s="17">
        <v>2811</v>
      </c>
      <c r="B81" s="18" t="s">
        <v>453</v>
      </c>
    </row>
    <row r="82" spans="1:2" hidden="1">
      <c r="A82" s="17">
        <v>2821</v>
      </c>
      <c r="B82" s="18" t="s">
        <v>454</v>
      </c>
    </row>
    <row r="83" spans="1:2" hidden="1">
      <c r="A83" s="17">
        <v>2831</v>
      </c>
      <c r="B83" s="18" t="s">
        <v>455</v>
      </c>
    </row>
    <row r="84" spans="1:2" hidden="1">
      <c r="A84" s="17">
        <v>2911</v>
      </c>
      <c r="B84" s="18" t="s">
        <v>456</v>
      </c>
    </row>
    <row r="85" spans="1:2" hidden="1">
      <c r="A85" s="17">
        <v>2921</v>
      </c>
      <c r="B85" s="18" t="s">
        <v>457</v>
      </c>
    </row>
    <row r="86" spans="1:2" hidden="1">
      <c r="A86" s="17">
        <v>2931</v>
      </c>
      <c r="B86" s="18" t="s">
        <v>458</v>
      </c>
    </row>
    <row r="87" spans="1:2" hidden="1">
      <c r="A87" s="17">
        <v>2941</v>
      </c>
      <c r="B87" s="18" t="s">
        <v>459</v>
      </c>
    </row>
    <row r="88" spans="1:2" hidden="1">
      <c r="A88" s="17">
        <v>2951</v>
      </c>
      <c r="B88" s="18" t="s">
        <v>460</v>
      </c>
    </row>
    <row r="89" spans="1:2" hidden="1">
      <c r="A89" s="17">
        <v>2961</v>
      </c>
      <c r="B89" s="18" t="s">
        <v>461</v>
      </c>
    </row>
    <row r="90" spans="1:2" hidden="1">
      <c r="A90" s="17">
        <v>2971</v>
      </c>
      <c r="B90" s="18" t="s">
        <v>462</v>
      </c>
    </row>
    <row r="91" spans="1:2" hidden="1">
      <c r="A91" s="17">
        <v>2981</v>
      </c>
      <c r="B91" s="18" t="s">
        <v>463</v>
      </c>
    </row>
    <row r="92" spans="1:2" hidden="1">
      <c r="A92" s="17">
        <v>2991</v>
      </c>
      <c r="B92" s="18" t="s">
        <v>464</v>
      </c>
    </row>
    <row r="93" spans="1:2" hidden="1">
      <c r="A93" s="17">
        <v>3111</v>
      </c>
      <c r="B93" s="18" t="s">
        <v>465</v>
      </c>
    </row>
    <row r="94" spans="1:2" hidden="1">
      <c r="A94" s="17">
        <v>3121</v>
      </c>
      <c r="B94" s="18" t="s">
        <v>466</v>
      </c>
    </row>
    <row r="95" spans="1:2" hidden="1">
      <c r="A95" s="17">
        <v>3131</v>
      </c>
      <c r="B95" s="18" t="s">
        <v>467</v>
      </c>
    </row>
    <row r="96" spans="1:2" hidden="1">
      <c r="A96" s="17">
        <v>3141</v>
      </c>
      <c r="B96" s="18" t="s">
        <v>468</v>
      </c>
    </row>
    <row r="97" spans="1:2" hidden="1">
      <c r="A97" s="17">
        <v>3151</v>
      </c>
      <c r="B97" s="18" t="s">
        <v>469</v>
      </c>
    </row>
    <row r="98" spans="1:2" hidden="1">
      <c r="A98" s="17">
        <v>3161</v>
      </c>
      <c r="B98" s="18" t="s">
        <v>470</v>
      </c>
    </row>
    <row r="99" spans="1:2" hidden="1">
      <c r="A99" s="17">
        <v>3171</v>
      </c>
      <c r="B99" s="18" t="s">
        <v>471</v>
      </c>
    </row>
    <row r="100" spans="1:2" hidden="1">
      <c r="A100" s="17">
        <v>3181</v>
      </c>
      <c r="B100" s="18" t="s">
        <v>472</v>
      </c>
    </row>
    <row r="101" spans="1:2" hidden="1">
      <c r="A101" s="17">
        <v>3191</v>
      </c>
      <c r="B101" s="18" t="s">
        <v>473</v>
      </c>
    </row>
    <row r="102" spans="1:2" hidden="1">
      <c r="A102" s="17">
        <v>3211</v>
      </c>
      <c r="B102" s="18" t="s">
        <v>474</v>
      </c>
    </row>
    <row r="103" spans="1:2" hidden="1">
      <c r="A103" s="17">
        <v>3221</v>
      </c>
      <c r="B103" s="18" t="s">
        <v>475</v>
      </c>
    </row>
    <row r="104" spans="1:2" hidden="1">
      <c r="A104" s="17">
        <v>3231</v>
      </c>
      <c r="B104" s="18" t="s">
        <v>476</v>
      </c>
    </row>
    <row r="105" spans="1:2" hidden="1">
      <c r="A105" s="17">
        <v>3241</v>
      </c>
      <c r="B105" s="18" t="s">
        <v>477</v>
      </c>
    </row>
    <row r="106" spans="1:2" hidden="1">
      <c r="A106" s="17">
        <v>3251</v>
      </c>
      <c r="B106" s="18" t="s">
        <v>478</v>
      </c>
    </row>
    <row r="107" spans="1:2" hidden="1">
      <c r="A107" s="17">
        <v>3261</v>
      </c>
      <c r="B107" s="18" t="s">
        <v>479</v>
      </c>
    </row>
    <row r="108" spans="1:2" hidden="1">
      <c r="A108" s="17">
        <v>3271</v>
      </c>
      <c r="B108" s="18" t="s">
        <v>480</v>
      </c>
    </row>
    <row r="109" spans="1:2" hidden="1">
      <c r="A109" s="17">
        <v>3281</v>
      </c>
      <c r="B109" s="18" t="s">
        <v>481</v>
      </c>
    </row>
    <row r="110" spans="1:2" hidden="1">
      <c r="A110" s="17">
        <v>3291</v>
      </c>
      <c r="B110" s="18" t="s">
        <v>482</v>
      </c>
    </row>
    <row r="111" spans="1:2" hidden="1">
      <c r="A111" s="17">
        <v>3311</v>
      </c>
      <c r="B111" s="18" t="s">
        <v>483</v>
      </c>
    </row>
    <row r="112" spans="1:2" hidden="1">
      <c r="A112" s="17">
        <v>3321</v>
      </c>
      <c r="B112" s="18" t="s">
        <v>484</v>
      </c>
    </row>
    <row r="113" spans="1:2" hidden="1">
      <c r="A113" s="17">
        <v>3331</v>
      </c>
      <c r="B113" s="18" t="s">
        <v>485</v>
      </c>
    </row>
    <row r="114" spans="1:2" hidden="1">
      <c r="A114" s="17">
        <v>3341</v>
      </c>
      <c r="B114" s="18" t="s">
        <v>486</v>
      </c>
    </row>
    <row r="115" spans="1:2" hidden="1">
      <c r="A115" s="17">
        <v>3351</v>
      </c>
      <c r="B115" s="18" t="s">
        <v>487</v>
      </c>
    </row>
    <row r="116" spans="1:2" hidden="1">
      <c r="A116" s="17">
        <v>3361</v>
      </c>
      <c r="B116" s="18" t="s">
        <v>488</v>
      </c>
    </row>
    <row r="117" spans="1:2" hidden="1">
      <c r="A117" s="17">
        <v>3371</v>
      </c>
      <c r="B117" s="18" t="s">
        <v>489</v>
      </c>
    </row>
    <row r="118" spans="1:2" hidden="1">
      <c r="A118" s="17">
        <v>3381</v>
      </c>
      <c r="B118" s="18" t="s">
        <v>490</v>
      </c>
    </row>
    <row r="119" spans="1:2" hidden="1">
      <c r="A119" s="17">
        <v>3391</v>
      </c>
      <c r="B119" s="18" t="s">
        <v>491</v>
      </c>
    </row>
    <row r="120" spans="1:2" hidden="1">
      <c r="A120" s="17">
        <v>3411</v>
      </c>
      <c r="B120" s="18" t="s">
        <v>492</v>
      </c>
    </row>
    <row r="121" spans="1:2" hidden="1">
      <c r="A121" s="19">
        <v>3418</v>
      </c>
      <c r="B121" s="20" t="s">
        <v>493</v>
      </c>
    </row>
    <row r="122" spans="1:2" hidden="1">
      <c r="A122" s="17">
        <v>3421</v>
      </c>
      <c r="B122" s="18" t="s">
        <v>494</v>
      </c>
    </row>
    <row r="123" spans="1:2" hidden="1">
      <c r="A123" s="17">
        <v>3431</v>
      </c>
      <c r="B123" s="18" t="s">
        <v>495</v>
      </c>
    </row>
    <row r="124" spans="1:2" hidden="1">
      <c r="A124" s="17">
        <v>3441</v>
      </c>
      <c r="B124" s="18" t="s">
        <v>496</v>
      </c>
    </row>
    <row r="125" spans="1:2" hidden="1">
      <c r="A125" s="17">
        <v>3451</v>
      </c>
      <c r="B125" s="18" t="s">
        <v>497</v>
      </c>
    </row>
    <row r="126" spans="1:2" hidden="1">
      <c r="A126" s="17">
        <v>3461</v>
      </c>
      <c r="B126" s="18" t="s">
        <v>498</v>
      </c>
    </row>
    <row r="127" spans="1:2" hidden="1">
      <c r="A127" s="17">
        <v>3471</v>
      </c>
      <c r="B127" s="18" t="s">
        <v>499</v>
      </c>
    </row>
    <row r="128" spans="1:2" hidden="1">
      <c r="A128" s="17">
        <v>3481</v>
      </c>
      <c r="B128" s="18" t="s">
        <v>500</v>
      </c>
    </row>
    <row r="129" spans="1:2" hidden="1">
      <c r="A129" s="17">
        <v>3491</v>
      </c>
      <c r="B129" s="18" t="s">
        <v>501</v>
      </c>
    </row>
    <row r="130" spans="1:2" hidden="1">
      <c r="A130" s="17">
        <v>3511</v>
      </c>
      <c r="B130" s="18" t="s">
        <v>502</v>
      </c>
    </row>
    <row r="131" spans="1:2" hidden="1">
      <c r="A131" s="17">
        <v>3521</v>
      </c>
      <c r="B131" s="18" t="s">
        <v>503</v>
      </c>
    </row>
    <row r="132" spans="1:2" hidden="1">
      <c r="A132" s="17">
        <v>3531</v>
      </c>
      <c r="B132" s="18" t="s">
        <v>504</v>
      </c>
    </row>
    <row r="133" spans="1:2" hidden="1">
      <c r="A133" s="17">
        <v>3541</v>
      </c>
      <c r="B133" s="18" t="s">
        <v>505</v>
      </c>
    </row>
    <row r="134" spans="1:2" hidden="1">
      <c r="A134" s="17">
        <v>3551</v>
      </c>
      <c r="B134" s="18" t="s">
        <v>506</v>
      </c>
    </row>
    <row r="135" spans="1:2" hidden="1">
      <c r="A135" s="17">
        <v>3561</v>
      </c>
      <c r="B135" s="18" t="s">
        <v>507</v>
      </c>
    </row>
    <row r="136" spans="1:2" hidden="1">
      <c r="A136" s="17">
        <v>3571</v>
      </c>
      <c r="B136" s="18" t="s">
        <v>508</v>
      </c>
    </row>
    <row r="137" spans="1:2" hidden="1">
      <c r="A137" s="17">
        <v>3581</v>
      </c>
      <c r="B137" s="18" t="s">
        <v>509</v>
      </c>
    </row>
    <row r="138" spans="1:2" hidden="1">
      <c r="A138" s="17">
        <v>3591</v>
      </c>
      <c r="B138" s="18" t="s">
        <v>510</v>
      </c>
    </row>
    <row r="139" spans="1:2" hidden="1">
      <c r="A139" s="17">
        <v>3611</v>
      </c>
      <c r="B139" s="18" t="s">
        <v>511</v>
      </c>
    </row>
    <row r="140" spans="1:2" hidden="1">
      <c r="A140" s="17">
        <v>3621</v>
      </c>
      <c r="B140" s="18" t="s">
        <v>512</v>
      </c>
    </row>
    <row r="141" spans="1:2" hidden="1">
      <c r="A141" s="17">
        <v>3631</v>
      </c>
      <c r="B141" s="18" t="s">
        <v>513</v>
      </c>
    </row>
    <row r="142" spans="1:2" hidden="1">
      <c r="A142" s="17">
        <v>3641</v>
      </c>
      <c r="B142" s="18" t="s">
        <v>514</v>
      </c>
    </row>
    <row r="143" spans="1:2" hidden="1">
      <c r="A143" s="17">
        <v>3651</v>
      </c>
      <c r="B143" s="18" t="s">
        <v>515</v>
      </c>
    </row>
    <row r="144" spans="1:2" hidden="1">
      <c r="A144" s="17">
        <v>3661</v>
      </c>
      <c r="B144" s="18" t="s">
        <v>516</v>
      </c>
    </row>
    <row r="145" spans="1:2" hidden="1">
      <c r="A145" s="17">
        <v>3691</v>
      </c>
      <c r="B145" s="18" t="s">
        <v>517</v>
      </c>
    </row>
    <row r="146" spans="1:2" hidden="1">
      <c r="A146" s="17">
        <v>3711</v>
      </c>
      <c r="B146" s="18" t="s">
        <v>518</v>
      </c>
    </row>
    <row r="147" spans="1:2" hidden="1">
      <c r="A147" s="17">
        <v>3721</v>
      </c>
      <c r="B147" s="18" t="s">
        <v>519</v>
      </c>
    </row>
    <row r="148" spans="1:2" hidden="1">
      <c r="A148" s="17">
        <v>3731</v>
      </c>
      <c r="B148" s="18" t="s">
        <v>520</v>
      </c>
    </row>
    <row r="149" spans="1:2" hidden="1">
      <c r="A149" s="17">
        <v>3741</v>
      </c>
      <c r="B149" s="18" t="s">
        <v>521</v>
      </c>
    </row>
    <row r="150" spans="1:2" hidden="1">
      <c r="A150" s="17">
        <v>3751</v>
      </c>
      <c r="B150" s="18" t="s">
        <v>522</v>
      </c>
    </row>
    <row r="151" spans="1:2" hidden="1">
      <c r="A151" s="17">
        <v>3761</v>
      </c>
      <c r="B151" s="18" t="s">
        <v>523</v>
      </c>
    </row>
    <row r="152" spans="1:2" hidden="1">
      <c r="A152" s="17">
        <v>3771</v>
      </c>
      <c r="B152" s="18" t="s">
        <v>524</v>
      </c>
    </row>
    <row r="153" spans="1:2" hidden="1">
      <c r="A153" s="17">
        <v>3781</v>
      </c>
      <c r="B153" s="18" t="s">
        <v>525</v>
      </c>
    </row>
    <row r="154" spans="1:2" hidden="1">
      <c r="A154" s="17">
        <v>3791</v>
      </c>
      <c r="B154" s="18" t="s">
        <v>526</v>
      </c>
    </row>
    <row r="155" spans="1:2" hidden="1">
      <c r="A155" s="17">
        <v>3811</v>
      </c>
      <c r="B155" s="18" t="s">
        <v>527</v>
      </c>
    </row>
    <row r="156" spans="1:2" hidden="1">
      <c r="A156" s="17">
        <v>3821</v>
      </c>
      <c r="B156" s="52" t="s">
        <v>528</v>
      </c>
    </row>
    <row r="157" spans="1:2" hidden="1">
      <c r="A157" s="17">
        <v>3831</v>
      </c>
      <c r="B157" s="18" t="s">
        <v>529</v>
      </c>
    </row>
    <row r="158" spans="1:2" hidden="1">
      <c r="A158" s="17">
        <v>3841</v>
      </c>
      <c r="B158" s="18" t="s">
        <v>530</v>
      </c>
    </row>
    <row r="159" spans="1:2" hidden="1">
      <c r="A159" s="17">
        <v>3851</v>
      </c>
      <c r="B159" s="18" t="s">
        <v>531</v>
      </c>
    </row>
    <row r="160" spans="1:2" hidden="1">
      <c r="A160" s="17">
        <v>3911</v>
      </c>
      <c r="B160" s="18" t="s">
        <v>532</v>
      </c>
    </row>
    <row r="161" spans="1:2" hidden="1">
      <c r="A161" s="17">
        <v>3921</v>
      </c>
      <c r="B161" s="18" t="s">
        <v>533</v>
      </c>
    </row>
    <row r="162" spans="1:2" hidden="1">
      <c r="A162" s="19">
        <v>3922</v>
      </c>
      <c r="B162" s="21" t="s">
        <v>534</v>
      </c>
    </row>
    <row r="163" spans="1:2" hidden="1">
      <c r="A163" s="17">
        <v>3931</v>
      </c>
      <c r="B163" s="18" t="s">
        <v>535</v>
      </c>
    </row>
    <row r="164" spans="1:2" hidden="1">
      <c r="A164" s="17">
        <v>3941</v>
      </c>
      <c r="B164" s="18" t="s">
        <v>536</v>
      </c>
    </row>
    <row r="165" spans="1:2" hidden="1">
      <c r="A165" s="17">
        <v>3951</v>
      </c>
      <c r="B165" s="18" t="s">
        <v>537</v>
      </c>
    </row>
    <row r="166" spans="1:2" hidden="1">
      <c r="A166" s="17">
        <v>3961</v>
      </c>
      <c r="B166" s="18" t="s">
        <v>538</v>
      </c>
    </row>
    <row r="167" spans="1:2" hidden="1">
      <c r="A167" s="17">
        <v>3971</v>
      </c>
      <c r="B167" s="18" t="s">
        <v>539</v>
      </c>
    </row>
    <row r="168" spans="1:2" hidden="1">
      <c r="A168" s="17">
        <v>3981</v>
      </c>
      <c r="B168" s="18" t="s">
        <v>540</v>
      </c>
    </row>
    <row r="169" spans="1:2" hidden="1">
      <c r="A169" s="17">
        <v>3991</v>
      </c>
      <c r="B169" s="18" t="s">
        <v>541</v>
      </c>
    </row>
    <row r="170" spans="1:2" hidden="1">
      <c r="A170" s="19">
        <v>3992</v>
      </c>
      <c r="B170" s="21" t="s">
        <v>542</v>
      </c>
    </row>
    <row r="171" spans="1:2" hidden="1">
      <c r="A171" s="17">
        <v>4111</v>
      </c>
      <c r="B171" s="18" t="s">
        <v>543</v>
      </c>
    </row>
    <row r="172" spans="1:2" hidden="1">
      <c r="A172" s="17">
        <v>4121</v>
      </c>
      <c r="B172" s="18" t="s">
        <v>188</v>
      </c>
    </row>
    <row r="173" spans="1:2" hidden="1">
      <c r="A173" s="17">
        <v>4131</v>
      </c>
      <c r="B173" s="18" t="s">
        <v>544</v>
      </c>
    </row>
    <row r="174" spans="1:2" hidden="1">
      <c r="A174" s="17">
        <v>4141</v>
      </c>
      <c r="B174" s="18" t="s">
        <v>545</v>
      </c>
    </row>
    <row r="175" spans="1:2" hidden="1">
      <c r="A175" s="17">
        <v>4151</v>
      </c>
      <c r="B175" s="18" t="s">
        <v>546</v>
      </c>
    </row>
    <row r="176" spans="1:2" hidden="1">
      <c r="A176" s="19">
        <v>4152</v>
      </c>
      <c r="B176" s="20" t="s">
        <v>547</v>
      </c>
    </row>
    <row r="177" spans="1:2" hidden="1">
      <c r="A177" s="19">
        <v>4153</v>
      </c>
      <c r="B177" s="20" t="s">
        <v>548</v>
      </c>
    </row>
    <row r="178" spans="1:2" hidden="1">
      <c r="A178" s="19">
        <v>4154</v>
      </c>
      <c r="B178" s="20" t="s">
        <v>549</v>
      </c>
    </row>
    <row r="179" spans="1:2" hidden="1">
      <c r="A179" s="19">
        <v>4159</v>
      </c>
      <c r="B179" s="20" t="s">
        <v>550</v>
      </c>
    </row>
    <row r="180" spans="1:2" hidden="1">
      <c r="A180" s="17">
        <v>4161</v>
      </c>
      <c r="B180" s="18" t="s">
        <v>551</v>
      </c>
    </row>
    <row r="181" spans="1:2" hidden="1">
      <c r="A181" s="17">
        <v>4171</v>
      </c>
      <c r="B181" s="18" t="s">
        <v>552</v>
      </c>
    </row>
    <row r="182" spans="1:2" hidden="1">
      <c r="A182" s="17">
        <v>4181</v>
      </c>
      <c r="B182" s="18" t="s">
        <v>553</v>
      </c>
    </row>
    <row r="183" spans="1:2" hidden="1">
      <c r="A183" s="17">
        <v>4191</v>
      </c>
      <c r="B183" s="18" t="s">
        <v>554</v>
      </c>
    </row>
    <row r="184" spans="1:2" hidden="1">
      <c r="A184" s="19">
        <v>4192</v>
      </c>
      <c r="B184" s="21" t="s">
        <v>555</v>
      </c>
    </row>
    <row r="185" spans="1:2" hidden="1">
      <c r="A185" s="17">
        <v>4211</v>
      </c>
      <c r="B185" s="18" t="s">
        <v>556</v>
      </c>
    </row>
    <row r="186" spans="1:2" hidden="1">
      <c r="A186" s="19">
        <v>4212</v>
      </c>
      <c r="B186" s="21" t="s">
        <v>557</v>
      </c>
    </row>
    <row r="187" spans="1:2" hidden="1">
      <c r="A187" s="19">
        <v>4213</v>
      </c>
      <c r="B187" s="21" t="s">
        <v>558</v>
      </c>
    </row>
    <row r="188" spans="1:2" hidden="1">
      <c r="A188" s="19">
        <v>4214</v>
      </c>
      <c r="B188" s="21" t="s">
        <v>559</v>
      </c>
    </row>
    <row r="189" spans="1:2" hidden="1">
      <c r="A189" s="19">
        <v>4215</v>
      </c>
      <c r="B189" s="21" t="s">
        <v>560</v>
      </c>
    </row>
    <row r="190" spans="1:2" hidden="1">
      <c r="A190" s="19">
        <v>4219</v>
      </c>
      <c r="B190" s="21" t="s">
        <v>561</v>
      </c>
    </row>
    <row r="191" spans="1:2" hidden="1">
      <c r="A191" s="17">
        <v>4221</v>
      </c>
      <c r="B191" s="18" t="s">
        <v>562</v>
      </c>
    </row>
    <row r="192" spans="1:2" hidden="1">
      <c r="A192" s="17">
        <v>4231</v>
      </c>
      <c r="B192" s="18" t="s">
        <v>563</v>
      </c>
    </row>
    <row r="193" spans="1:2" hidden="1">
      <c r="A193" s="19">
        <v>4232</v>
      </c>
      <c r="B193" s="21" t="s">
        <v>564</v>
      </c>
    </row>
    <row r="194" spans="1:2" hidden="1">
      <c r="A194" s="19">
        <v>4233</v>
      </c>
      <c r="B194" s="21" t="s">
        <v>565</v>
      </c>
    </row>
    <row r="195" spans="1:2" hidden="1">
      <c r="A195" s="19">
        <v>4234</v>
      </c>
      <c r="B195" s="21" t="s">
        <v>566</v>
      </c>
    </row>
    <row r="196" spans="1:2" hidden="1">
      <c r="A196" s="17">
        <v>4241</v>
      </c>
      <c r="B196" s="18" t="s">
        <v>567</v>
      </c>
    </row>
    <row r="197" spans="1:2" hidden="1">
      <c r="A197" s="17">
        <v>4251</v>
      </c>
      <c r="B197" s="18" t="s">
        <v>568</v>
      </c>
    </row>
    <row r="198" spans="1:2" hidden="1">
      <c r="A198" s="17">
        <v>4311</v>
      </c>
      <c r="B198" s="18" t="s">
        <v>569</v>
      </c>
    </row>
    <row r="199" spans="1:2" hidden="1">
      <c r="A199" s="17">
        <v>4321</v>
      </c>
      <c r="B199" s="18" t="s">
        <v>570</v>
      </c>
    </row>
    <row r="200" spans="1:2" hidden="1">
      <c r="A200" s="17">
        <v>4331</v>
      </c>
      <c r="B200" s="18" t="s">
        <v>571</v>
      </c>
    </row>
    <row r="201" spans="1:2" hidden="1">
      <c r="A201" s="17">
        <v>4341</v>
      </c>
      <c r="B201" s="18" t="s">
        <v>572</v>
      </c>
    </row>
    <row r="202" spans="1:2" hidden="1">
      <c r="A202" s="17">
        <v>4351</v>
      </c>
      <c r="B202" s="18" t="s">
        <v>573</v>
      </c>
    </row>
    <row r="203" spans="1:2" hidden="1">
      <c r="A203" s="17">
        <v>4361</v>
      </c>
      <c r="B203" s="18" t="s">
        <v>574</v>
      </c>
    </row>
    <row r="204" spans="1:2" hidden="1">
      <c r="A204" s="17">
        <v>4371</v>
      </c>
      <c r="B204" s="18" t="s">
        <v>575</v>
      </c>
    </row>
    <row r="205" spans="1:2" hidden="1">
      <c r="A205" s="17">
        <v>4381</v>
      </c>
      <c r="B205" s="18" t="s">
        <v>576</v>
      </c>
    </row>
    <row r="206" spans="1:2" hidden="1">
      <c r="A206" s="17">
        <v>4391</v>
      </c>
      <c r="B206" s="18" t="s">
        <v>577</v>
      </c>
    </row>
    <row r="207" spans="1:2" hidden="1">
      <c r="A207" s="17">
        <v>4411</v>
      </c>
      <c r="B207" s="18" t="s">
        <v>578</v>
      </c>
    </row>
    <row r="208" spans="1:2" hidden="1">
      <c r="A208" s="55">
        <v>4421</v>
      </c>
      <c r="B208" s="56" t="s">
        <v>579</v>
      </c>
    </row>
    <row r="209" spans="1:2" hidden="1">
      <c r="A209" s="17">
        <v>4431</v>
      </c>
      <c r="B209" s="18" t="s">
        <v>580</v>
      </c>
    </row>
    <row r="210" spans="1:2" hidden="1">
      <c r="A210" s="17">
        <v>4441</v>
      </c>
      <c r="B210" s="18" t="s">
        <v>581</v>
      </c>
    </row>
    <row r="211" spans="1:2" hidden="1">
      <c r="A211" s="17">
        <v>4451</v>
      </c>
      <c r="B211" s="18" t="s">
        <v>582</v>
      </c>
    </row>
    <row r="212" spans="1:2" hidden="1">
      <c r="A212" s="17">
        <v>4461</v>
      </c>
      <c r="B212" s="18" t="s">
        <v>583</v>
      </c>
    </row>
    <row r="213" spans="1:2" hidden="1">
      <c r="A213" s="17">
        <v>4471</v>
      </c>
      <c r="B213" s="18" t="s">
        <v>584</v>
      </c>
    </row>
    <row r="214" spans="1:2" hidden="1">
      <c r="A214" s="17">
        <v>4481</v>
      </c>
      <c r="B214" s="18" t="s">
        <v>585</v>
      </c>
    </row>
    <row r="215" spans="1:2" hidden="1">
      <c r="A215" s="17">
        <v>4511</v>
      </c>
      <c r="B215" s="18" t="s">
        <v>586</v>
      </c>
    </row>
    <row r="216" spans="1:2" hidden="1">
      <c r="A216" s="17">
        <v>4521</v>
      </c>
      <c r="B216" s="18" t="s">
        <v>587</v>
      </c>
    </row>
    <row r="217" spans="1:2" hidden="1">
      <c r="A217" s="17">
        <v>4591</v>
      </c>
      <c r="B217" s="18" t="s">
        <v>588</v>
      </c>
    </row>
    <row r="218" spans="1:2" hidden="1">
      <c r="A218" s="17">
        <v>4611</v>
      </c>
      <c r="B218" s="18" t="s">
        <v>589</v>
      </c>
    </row>
    <row r="219" spans="1:2" hidden="1">
      <c r="A219" s="17">
        <v>4621</v>
      </c>
      <c r="B219" s="18" t="s">
        <v>590</v>
      </c>
    </row>
    <row r="220" spans="1:2" hidden="1">
      <c r="A220" s="17">
        <v>4631</v>
      </c>
      <c r="B220" s="18" t="s">
        <v>591</v>
      </c>
    </row>
    <row r="221" spans="1:2" hidden="1">
      <c r="A221" s="17">
        <v>4641</v>
      </c>
      <c r="B221" s="18" t="s">
        <v>592</v>
      </c>
    </row>
    <row r="222" spans="1:2" hidden="1">
      <c r="A222" s="17">
        <v>4651</v>
      </c>
      <c r="B222" s="18" t="s">
        <v>593</v>
      </c>
    </row>
    <row r="223" spans="1:2" hidden="1">
      <c r="A223" s="17">
        <v>4661</v>
      </c>
      <c r="B223" s="18" t="s">
        <v>594</v>
      </c>
    </row>
    <row r="224" spans="1:2" hidden="1">
      <c r="A224" s="17">
        <v>4711</v>
      </c>
      <c r="B224" s="18" t="s">
        <v>595</v>
      </c>
    </row>
    <row r="225" spans="1:2" hidden="1">
      <c r="A225" s="17">
        <v>4811</v>
      </c>
      <c r="B225" s="18" t="s">
        <v>596</v>
      </c>
    </row>
    <row r="226" spans="1:2" hidden="1">
      <c r="A226" s="17">
        <v>4821</v>
      </c>
      <c r="B226" s="18" t="s">
        <v>597</v>
      </c>
    </row>
    <row r="227" spans="1:2" hidden="1">
      <c r="A227" s="17">
        <v>4831</v>
      </c>
      <c r="B227" s="18" t="s">
        <v>598</v>
      </c>
    </row>
    <row r="228" spans="1:2" hidden="1">
      <c r="A228" s="17">
        <v>4841</v>
      </c>
      <c r="B228" s="18" t="s">
        <v>599</v>
      </c>
    </row>
    <row r="229" spans="1:2" hidden="1">
      <c r="A229" s="17">
        <v>4851</v>
      </c>
      <c r="B229" s="18" t="s">
        <v>600</v>
      </c>
    </row>
    <row r="230" spans="1:2" hidden="1">
      <c r="A230" s="17">
        <v>4911</v>
      </c>
      <c r="B230" s="18" t="s">
        <v>601</v>
      </c>
    </row>
    <row r="231" spans="1:2" hidden="1">
      <c r="A231" s="17">
        <v>4921</v>
      </c>
      <c r="B231" s="18" t="s">
        <v>602</v>
      </c>
    </row>
    <row r="232" spans="1:2" hidden="1">
      <c r="A232" s="17">
        <v>4931</v>
      </c>
      <c r="B232" s="18" t="s">
        <v>603</v>
      </c>
    </row>
    <row r="233" spans="1:2" hidden="1">
      <c r="A233" s="19">
        <v>5101</v>
      </c>
      <c r="B233" s="21" t="s">
        <v>604</v>
      </c>
    </row>
    <row r="234" spans="1:2" hidden="1">
      <c r="A234" s="17">
        <v>5111</v>
      </c>
      <c r="B234" s="18" t="s">
        <v>605</v>
      </c>
    </row>
    <row r="235" spans="1:2" hidden="1">
      <c r="A235" s="17">
        <v>5121</v>
      </c>
      <c r="B235" s="18" t="s">
        <v>606</v>
      </c>
    </row>
    <row r="236" spans="1:2" hidden="1">
      <c r="A236" s="17">
        <v>5131</v>
      </c>
      <c r="B236" s="18" t="s">
        <v>607</v>
      </c>
    </row>
    <row r="237" spans="1:2" hidden="1">
      <c r="A237" s="17">
        <v>5141</v>
      </c>
      <c r="B237" s="18" t="s">
        <v>608</v>
      </c>
    </row>
    <row r="238" spans="1:2" hidden="1">
      <c r="A238" s="17">
        <v>5151</v>
      </c>
      <c r="B238" s="18" t="s">
        <v>609</v>
      </c>
    </row>
    <row r="239" spans="1:2" hidden="1">
      <c r="A239" s="17">
        <v>5191</v>
      </c>
      <c r="B239" s="18" t="s">
        <v>610</v>
      </c>
    </row>
    <row r="240" spans="1:2" hidden="1">
      <c r="A240" s="17">
        <v>5211</v>
      </c>
      <c r="B240" s="18" t="s">
        <v>611</v>
      </c>
    </row>
    <row r="241" spans="1:2" hidden="1">
      <c r="A241" s="17">
        <v>5221</v>
      </c>
      <c r="B241" s="18" t="s">
        <v>612</v>
      </c>
    </row>
    <row r="242" spans="1:2" hidden="1">
      <c r="A242" s="17">
        <v>5231</v>
      </c>
      <c r="B242" s="18" t="s">
        <v>613</v>
      </c>
    </row>
    <row r="243" spans="1:2" hidden="1">
      <c r="A243" s="17">
        <v>5291</v>
      </c>
      <c r="B243" s="18" t="s">
        <v>614</v>
      </c>
    </row>
    <row r="244" spans="1:2" hidden="1">
      <c r="A244" s="17">
        <v>5311</v>
      </c>
      <c r="B244" s="18" t="s">
        <v>615</v>
      </c>
    </row>
    <row r="245" spans="1:2" hidden="1">
      <c r="A245" s="17">
        <v>5321</v>
      </c>
      <c r="B245" s="18" t="s">
        <v>616</v>
      </c>
    </row>
    <row r="246" spans="1:2" hidden="1">
      <c r="A246" s="17">
        <v>5411</v>
      </c>
      <c r="B246" s="18" t="s">
        <v>617</v>
      </c>
    </row>
    <row r="247" spans="1:2" hidden="1">
      <c r="A247" s="17">
        <v>5421</v>
      </c>
      <c r="B247" s="18" t="s">
        <v>618</v>
      </c>
    </row>
    <row r="248" spans="1:2" hidden="1">
      <c r="A248" s="17">
        <v>5431</v>
      </c>
      <c r="B248" s="18" t="s">
        <v>619</v>
      </c>
    </row>
    <row r="249" spans="1:2" hidden="1">
      <c r="A249" s="17">
        <v>5441</v>
      </c>
      <c r="B249" s="18" t="s">
        <v>620</v>
      </c>
    </row>
    <row r="250" spans="1:2" hidden="1">
      <c r="A250" s="17">
        <v>5451</v>
      </c>
      <c r="B250" s="18" t="s">
        <v>621</v>
      </c>
    </row>
    <row r="251" spans="1:2" hidden="1">
      <c r="A251" s="17">
        <v>5491</v>
      </c>
      <c r="B251" s="18" t="s">
        <v>622</v>
      </c>
    </row>
    <row r="252" spans="1:2" hidden="1">
      <c r="A252" s="17">
        <v>5511</v>
      </c>
      <c r="B252" s="18" t="s">
        <v>623</v>
      </c>
    </row>
    <row r="253" spans="1:2" hidden="1">
      <c r="A253" s="17">
        <v>5611</v>
      </c>
      <c r="B253" s="18" t="s">
        <v>624</v>
      </c>
    </row>
    <row r="254" spans="1:2" hidden="1">
      <c r="A254" s="17">
        <v>5621</v>
      </c>
      <c r="B254" s="18" t="s">
        <v>625</v>
      </c>
    </row>
    <row r="255" spans="1:2" hidden="1">
      <c r="A255" s="17">
        <v>5631</v>
      </c>
      <c r="B255" s="18" t="s">
        <v>626</v>
      </c>
    </row>
    <row r="256" spans="1:2" hidden="1">
      <c r="A256" s="17">
        <v>5641</v>
      </c>
      <c r="B256" s="18" t="s">
        <v>627</v>
      </c>
    </row>
    <row r="257" spans="1:2" hidden="1">
      <c r="A257" s="17">
        <v>5651</v>
      </c>
      <c r="B257" s="18" t="s">
        <v>628</v>
      </c>
    </row>
    <row r="258" spans="1:2" hidden="1">
      <c r="A258" s="17">
        <v>5661</v>
      </c>
      <c r="B258" s="18" t="s">
        <v>629</v>
      </c>
    </row>
    <row r="259" spans="1:2" hidden="1">
      <c r="A259" s="17">
        <v>5671</v>
      </c>
      <c r="B259" s="18" t="s">
        <v>630</v>
      </c>
    </row>
    <row r="260" spans="1:2" hidden="1">
      <c r="A260" s="17">
        <v>5691</v>
      </c>
      <c r="B260" s="18" t="s">
        <v>631</v>
      </c>
    </row>
    <row r="261" spans="1:2" hidden="1">
      <c r="A261" s="17">
        <v>5711</v>
      </c>
      <c r="B261" s="18" t="s">
        <v>632</v>
      </c>
    </row>
    <row r="262" spans="1:2" hidden="1">
      <c r="A262" s="17">
        <v>5721</v>
      </c>
      <c r="B262" s="18" t="s">
        <v>633</v>
      </c>
    </row>
    <row r="263" spans="1:2" hidden="1">
      <c r="A263" s="17">
        <v>5731</v>
      </c>
      <c r="B263" s="18" t="s">
        <v>634</v>
      </c>
    </row>
    <row r="264" spans="1:2" hidden="1">
      <c r="A264" s="17">
        <v>5741</v>
      </c>
      <c r="B264" s="18" t="s">
        <v>635</v>
      </c>
    </row>
    <row r="265" spans="1:2" hidden="1">
      <c r="A265" s="17">
        <v>5751</v>
      </c>
      <c r="B265" s="18" t="s">
        <v>636</v>
      </c>
    </row>
    <row r="266" spans="1:2" hidden="1">
      <c r="A266" s="17">
        <v>5761</v>
      </c>
      <c r="B266" s="18" t="s">
        <v>637</v>
      </c>
    </row>
    <row r="267" spans="1:2" hidden="1">
      <c r="A267" s="17">
        <v>5771</v>
      </c>
      <c r="B267" s="18" t="s">
        <v>638</v>
      </c>
    </row>
    <row r="268" spans="1:2" hidden="1">
      <c r="A268" s="17">
        <v>5781</v>
      </c>
      <c r="B268" s="18" t="s">
        <v>639</v>
      </c>
    </row>
    <row r="269" spans="1:2" hidden="1">
      <c r="A269" s="17">
        <v>5791</v>
      </c>
      <c r="B269" s="18" t="s">
        <v>640</v>
      </c>
    </row>
    <row r="270" spans="1:2" hidden="1">
      <c r="A270" s="17">
        <v>5811</v>
      </c>
      <c r="B270" s="18" t="s">
        <v>641</v>
      </c>
    </row>
    <row r="271" spans="1:2" hidden="1">
      <c r="A271" s="17">
        <v>5821</v>
      </c>
      <c r="B271" s="18" t="s">
        <v>642</v>
      </c>
    </row>
    <row r="272" spans="1:2" hidden="1">
      <c r="A272" s="17">
        <v>5831</v>
      </c>
      <c r="B272" s="18" t="s">
        <v>643</v>
      </c>
    </row>
    <row r="273" spans="1:2" hidden="1">
      <c r="A273" s="17">
        <v>5891</v>
      </c>
      <c r="B273" s="18" t="s">
        <v>644</v>
      </c>
    </row>
    <row r="274" spans="1:2" hidden="1">
      <c r="A274" s="17">
        <v>5911</v>
      </c>
      <c r="B274" s="18" t="s">
        <v>645</v>
      </c>
    </row>
    <row r="275" spans="1:2" hidden="1">
      <c r="A275" s="17">
        <v>5921</v>
      </c>
      <c r="B275" s="18" t="s">
        <v>646</v>
      </c>
    </row>
    <row r="276" spans="1:2" hidden="1">
      <c r="A276" s="17">
        <v>5931</v>
      </c>
      <c r="B276" s="18" t="s">
        <v>647</v>
      </c>
    </row>
    <row r="277" spans="1:2" hidden="1">
      <c r="A277" s="17">
        <v>5941</v>
      </c>
      <c r="B277" s="18" t="s">
        <v>648</v>
      </c>
    </row>
    <row r="278" spans="1:2" hidden="1">
      <c r="A278" s="17">
        <v>5951</v>
      </c>
      <c r="B278" s="18" t="s">
        <v>649</v>
      </c>
    </row>
    <row r="279" spans="1:2" hidden="1">
      <c r="A279" s="17">
        <v>5961</v>
      </c>
      <c r="B279" s="18" t="s">
        <v>650</v>
      </c>
    </row>
    <row r="280" spans="1:2" hidden="1">
      <c r="A280" s="17">
        <v>5971</v>
      </c>
      <c r="B280" s="18" t="s">
        <v>651</v>
      </c>
    </row>
    <row r="281" spans="1:2" hidden="1">
      <c r="A281" s="17">
        <v>5981</v>
      </c>
      <c r="B281" s="18" t="s">
        <v>652</v>
      </c>
    </row>
    <row r="282" spans="1:2" hidden="1">
      <c r="A282" s="17">
        <v>5991</v>
      </c>
      <c r="B282" s="18" t="s">
        <v>653</v>
      </c>
    </row>
    <row r="283" spans="1:2" hidden="1">
      <c r="A283" s="17">
        <v>6111</v>
      </c>
      <c r="B283" s="18" t="s">
        <v>654</v>
      </c>
    </row>
    <row r="284" spans="1:2">
      <c r="A284" s="266">
        <v>6121</v>
      </c>
      <c r="B284" s="267" t="s">
        <v>655</v>
      </c>
    </row>
    <row r="285" spans="1:2" hidden="1">
      <c r="A285" s="17">
        <v>6131</v>
      </c>
      <c r="B285" s="18" t="s">
        <v>656</v>
      </c>
    </row>
    <row r="286" spans="1:2" hidden="1">
      <c r="A286" s="17">
        <v>6141</v>
      </c>
      <c r="B286" s="18" t="s">
        <v>657</v>
      </c>
    </row>
    <row r="287" spans="1:2" hidden="1">
      <c r="A287" s="17">
        <v>6151</v>
      </c>
      <c r="B287" s="18" t="s">
        <v>658</v>
      </c>
    </row>
    <row r="288" spans="1:2" hidden="1">
      <c r="A288" s="17">
        <v>6161</v>
      </c>
      <c r="B288" s="18" t="s">
        <v>659</v>
      </c>
    </row>
    <row r="289" spans="1:2" hidden="1">
      <c r="A289" s="17">
        <v>6171</v>
      </c>
      <c r="B289" s="18" t="s">
        <v>660</v>
      </c>
    </row>
    <row r="290" spans="1:2" hidden="1">
      <c r="A290" s="17">
        <v>6191</v>
      </c>
      <c r="B290" s="18" t="s">
        <v>661</v>
      </c>
    </row>
    <row r="291" spans="1:2" hidden="1">
      <c r="A291" s="17">
        <v>6211</v>
      </c>
      <c r="B291" s="18" t="s">
        <v>662</v>
      </c>
    </row>
    <row r="292" spans="1:2" hidden="1">
      <c r="A292" s="17">
        <v>6221</v>
      </c>
      <c r="B292" s="18" t="s">
        <v>663</v>
      </c>
    </row>
    <row r="293" spans="1:2" hidden="1">
      <c r="A293" s="17">
        <v>6231</v>
      </c>
      <c r="B293" s="18" t="s">
        <v>664</v>
      </c>
    </row>
    <row r="294" spans="1:2" hidden="1">
      <c r="A294" s="17">
        <v>6241</v>
      </c>
      <c r="B294" s="18" t="s">
        <v>665</v>
      </c>
    </row>
    <row r="295" spans="1:2" hidden="1">
      <c r="A295" s="17">
        <v>6251</v>
      </c>
      <c r="B295" s="18" t="s">
        <v>666</v>
      </c>
    </row>
    <row r="296" spans="1:2" hidden="1">
      <c r="A296" s="17">
        <v>6261</v>
      </c>
      <c r="B296" s="18" t="s">
        <v>667</v>
      </c>
    </row>
    <row r="297" spans="1:2" hidden="1">
      <c r="A297" s="17">
        <v>6271</v>
      </c>
      <c r="B297" s="18" t="s">
        <v>668</v>
      </c>
    </row>
    <row r="298" spans="1:2" hidden="1">
      <c r="A298" s="17">
        <v>6291</v>
      </c>
      <c r="B298" s="18" t="s">
        <v>669</v>
      </c>
    </row>
    <row r="299" spans="1:2" hidden="1">
      <c r="A299" s="17">
        <v>6311</v>
      </c>
      <c r="B299" s="18" t="s">
        <v>670</v>
      </c>
    </row>
    <row r="300" spans="1:2" hidden="1">
      <c r="A300" s="17">
        <v>6321</v>
      </c>
      <c r="B300" s="18" t="s">
        <v>671</v>
      </c>
    </row>
    <row r="301" spans="1:2" hidden="1">
      <c r="A301" s="17">
        <v>7111</v>
      </c>
      <c r="B301" s="18" t="s">
        <v>672</v>
      </c>
    </row>
    <row r="302" spans="1:2" hidden="1">
      <c r="A302" s="17">
        <v>7121</v>
      </c>
      <c r="B302" s="18" t="s">
        <v>673</v>
      </c>
    </row>
    <row r="303" spans="1:2" hidden="1">
      <c r="A303" s="17">
        <v>7211</v>
      </c>
      <c r="B303" s="18" t="s">
        <v>674</v>
      </c>
    </row>
    <row r="304" spans="1:2" hidden="1">
      <c r="A304" s="17">
        <v>7221</v>
      </c>
      <c r="B304" s="18" t="s">
        <v>675</v>
      </c>
    </row>
    <row r="305" spans="1:2" hidden="1">
      <c r="A305" s="17">
        <v>7231</v>
      </c>
      <c r="B305" s="18" t="s">
        <v>676</v>
      </c>
    </row>
    <row r="306" spans="1:2" hidden="1">
      <c r="A306" s="17">
        <v>7241</v>
      </c>
      <c r="B306" s="18" t="s">
        <v>677</v>
      </c>
    </row>
    <row r="307" spans="1:2" hidden="1">
      <c r="A307" s="17">
        <v>7251</v>
      </c>
      <c r="B307" s="18" t="s">
        <v>678</v>
      </c>
    </row>
    <row r="308" spans="1:2" hidden="1">
      <c r="A308" s="17">
        <v>7261</v>
      </c>
      <c r="B308" s="18" t="s">
        <v>679</v>
      </c>
    </row>
    <row r="309" spans="1:2" hidden="1">
      <c r="A309" s="17">
        <v>7271</v>
      </c>
      <c r="B309" s="18" t="s">
        <v>680</v>
      </c>
    </row>
    <row r="310" spans="1:2" hidden="1">
      <c r="A310" s="17">
        <v>7281</v>
      </c>
      <c r="B310" s="18" t="s">
        <v>681</v>
      </c>
    </row>
    <row r="311" spans="1:2" hidden="1">
      <c r="A311" s="17">
        <v>7291</v>
      </c>
      <c r="B311" s="18" t="s">
        <v>682</v>
      </c>
    </row>
    <row r="312" spans="1:2" hidden="1">
      <c r="A312" s="17">
        <v>7311</v>
      </c>
      <c r="B312" s="18" t="s">
        <v>683</v>
      </c>
    </row>
    <row r="313" spans="1:2" hidden="1">
      <c r="A313" s="17">
        <v>7321</v>
      </c>
      <c r="B313" s="18" t="s">
        <v>684</v>
      </c>
    </row>
    <row r="314" spans="1:2" hidden="1">
      <c r="A314" s="17">
        <v>7331</v>
      </c>
      <c r="B314" s="18" t="s">
        <v>685</v>
      </c>
    </row>
    <row r="315" spans="1:2" hidden="1">
      <c r="A315" s="17">
        <v>7341</v>
      </c>
      <c r="B315" s="18" t="s">
        <v>686</v>
      </c>
    </row>
    <row r="316" spans="1:2" hidden="1">
      <c r="A316" s="17">
        <v>7351</v>
      </c>
      <c r="B316" s="18" t="s">
        <v>687</v>
      </c>
    </row>
    <row r="317" spans="1:2" hidden="1">
      <c r="A317" s="17">
        <v>7391</v>
      </c>
      <c r="B317" s="18" t="s">
        <v>688</v>
      </c>
    </row>
    <row r="318" spans="1:2" hidden="1">
      <c r="A318" s="17">
        <v>7411</v>
      </c>
      <c r="B318" s="18" t="s">
        <v>689</v>
      </c>
    </row>
    <row r="319" spans="1:2" hidden="1">
      <c r="A319" s="17">
        <v>7421</v>
      </c>
      <c r="B319" s="18" t="s">
        <v>690</v>
      </c>
    </row>
    <row r="320" spans="1:2" hidden="1">
      <c r="A320" s="17">
        <v>7431</v>
      </c>
      <c r="B320" s="18" t="s">
        <v>691</v>
      </c>
    </row>
    <row r="321" spans="1:2" hidden="1">
      <c r="A321" s="17">
        <v>7441</v>
      </c>
      <c r="B321" s="18" t="s">
        <v>692</v>
      </c>
    </row>
    <row r="322" spans="1:2" hidden="1">
      <c r="A322" s="17">
        <v>7451</v>
      </c>
      <c r="B322" s="18" t="s">
        <v>693</v>
      </c>
    </row>
    <row r="323" spans="1:2" hidden="1">
      <c r="A323" s="17">
        <v>7461</v>
      </c>
      <c r="B323" s="18" t="s">
        <v>694</v>
      </c>
    </row>
    <row r="324" spans="1:2" hidden="1">
      <c r="A324" s="17">
        <v>7471</v>
      </c>
      <c r="B324" s="18" t="s">
        <v>695</v>
      </c>
    </row>
    <row r="325" spans="1:2" hidden="1">
      <c r="A325" s="17">
        <v>7481</v>
      </c>
      <c r="B325" s="18" t="s">
        <v>696</v>
      </c>
    </row>
    <row r="326" spans="1:2" hidden="1">
      <c r="A326" s="17">
        <v>7491</v>
      </c>
      <c r="B326" s="18" t="s">
        <v>697</v>
      </c>
    </row>
    <row r="327" spans="1:2" hidden="1">
      <c r="A327" s="17">
        <v>7511</v>
      </c>
      <c r="B327" s="18" t="s">
        <v>698</v>
      </c>
    </row>
    <row r="328" spans="1:2" hidden="1">
      <c r="A328" s="17">
        <v>7521</v>
      </c>
      <c r="B328" s="18" t="s">
        <v>699</v>
      </c>
    </row>
    <row r="329" spans="1:2" hidden="1">
      <c r="A329" s="17">
        <v>7531</v>
      </c>
      <c r="B329" s="18" t="s">
        <v>700</v>
      </c>
    </row>
    <row r="330" spans="1:2" hidden="1">
      <c r="A330" s="17">
        <v>7541</v>
      </c>
      <c r="B330" s="18" t="s">
        <v>701</v>
      </c>
    </row>
    <row r="331" spans="1:2" hidden="1">
      <c r="A331" s="17">
        <v>7551</v>
      </c>
      <c r="B331" s="18" t="s">
        <v>702</v>
      </c>
    </row>
    <row r="332" spans="1:2" hidden="1">
      <c r="A332" s="17">
        <v>7561</v>
      </c>
      <c r="B332" s="18" t="s">
        <v>703</v>
      </c>
    </row>
    <row r="333" spans="1:2" hidden="1">
      <c r="A333" s="17">
        <v>7571</v>
      </c>
      <c r="B333" s="18" t="s">
        <v>704</v>
      </c>
    </row>
    <row r="334" spans="1:2" hidden="1">
      <c r="A334" s="17">
        <v>7581</v>
      </c>
      <c r="B334" s="18" t="s">
        <v>705</v>
      </c>
    </row>
    <row r="335" spans="1:2" hidden="1">
      <c r="A335" s="17">
        <v>7591</v>
      </c>
      <c r="B335" s="18" t="s">
        <v>706</v>
      </c>
    </row>
    <row r="336" spans="1:2" hidden="1">
      <c r="A336" s="17">
        <v>7611</v>
      </c>
      <c r="B336" s="18" t="s">
        <v>707</v>
      </c>
    </row>
    <row r="337" spans="1:2" hidden="1">
      <c r="A337" s="17">
        <v>7621</v>
      </c>
      <c r="B337" s="18" t="s">
        <v>708</v>
      </c>
    </row>
    <row r="338" spans="1:2" hidden="1">
      <c r="A338" s="17">
        <v>7911</v>
      </c>
      <c r="B338" s="18" t="s">
        <v>709</v>
      </c>
    </row>
    <row r="339" spans="1:2" hidden="1">
      <c r="A339" s="17">
        <v>7921</v>
      </c>
      <c r="B339" s="18" t="s">
        <v>710</v>
      </c>
    </row>
    <row r="340" spans="1:2" hidden="1">
      <c r="A340" s="17">
        <v>7991</v>
      </c>
      <c r="B340" s="18" t="s">
        <v>711</v>
      </c>
    </row>
    <row r="341" spans="1:2" hidden="1">
      <c r="A341" s="17">
        <v>8111</v>
      </c>
      <c r="B341" s="18" t="s">
        <v>712</v>
      </c>
    </row>
    <row r="342" spans="1:2" hidden="1">
      <c r="A342" s="17">
        <v>8121</v>
      </c>
      <c r="B342" s="18" t="s">
        <v>713</v>
      </c>
    </row>
    <row r="343" spans="1:2" hidden="1">
      <c r="A343" s="17">
        <v>8131</v>
      </c>
      <c r="B343" s="18" t="s">
        <v>714</v>
      </c>
    </row>
    <row r="344" spans="1:2" hidden="1">
      <c r="A344" s="17">
        <v>8141</v>
      </c>
      <c r="B344" s="18" t="s">
        <v>715</v>
      </c>
    </row>
    <row r="345" spans="1:2" hidden="1">
      <c r="A345" s="17">
        <v>8151</v>
      </c>
      <c r="B345" s="18" t="s">
        <v>716</v>
      </c>
    </row>
    <row r="346" spans="1:2" hidden="1">
      <c r="A346" s="17">
        <v>8161</v>
      </c>
      <c r="B346" s="18" t="s">
        <v>717</v>
      </c>
    </row>
    <row r="347" spans="1:2" hidden="1">
      <c r="A347" s="17">
        <v>8311</v>
      </c>
      <c r="B347" s="18" t="s">
        <v>718</v>
      </c>
    </row>
    <row r="348" spans="1:2" hidden="1">
      <c r="A348" s="17">
        <v>8321</v>
      </c>
      <c r="B348" s="18" t="s">
        <v>719</v>
      </c>
    </row>
    <row r="349" spans="1:2" hidden="1">
      <c r="A349" s="17">
        <v>8331</v>
      </c>
      <c r="B349" s="18" t="s">
        <v>720</v>
      </c>
    </row>
    <row r="350" spans="1:2" hidden="1">
      <c r="A350" s="17">
        <v>8341</v>
      </c>
      <c r="B350" s="18" t="s">
        <v>721</v>
      </c>
    </row>
    <row r="351" spans="1:2" hidden="1">
      <c r="A351" s="17">
        <v>8351</v>
      </c>
      <c r="B351" s="18" t="s">
        <v>722</v>
      </c>
    </row>
    <row r="352" spans="1:2" hidden="1">
      <c r="A352" s="17">
        <v>8511</v>
      </c>
      <c r="B352" s="18" t="s">
        <v>723</v>
      </c>
    </row>
    <row r="353" spans="1:2" hidden="1">
      <c r="A353" s="17">
        <v>8521</v>
      </c>
      <c r="B353" s="18" t="s">
        <v>724</v>
      </c>
    </row>
    <row r="354" spans="1:2" hidden="1">
      <c r="A354" s="17">
        <v>8531</v>
      </c>
      <c r="B354" s="18" t="s">
        <v>725</v>
      </c>
    </row>
    <row r="355" spans="1:2" hidden="1">
      <c r="A355" s="17">
        <v>9111</v>
      </c>
      <c r="B355" s="18" t="s">
        <v>726</v>
      </c>
    </row>
    <row r="356" spans="1:2" hidden="1">
      <c r="A356" s="17">
        <v>9121</v>
      </c>
      <c r="B356" s="18" t="s">
        <v>727</v>
      </c>
    </row>
    <row r="357" spans="1:2" hidden="1">
      <c r="A357" s="17">
        <v>9131</v>
      </c>
      <c r="B357" s="18" t="s">
        <v>728</v>
      </c>
    </row>
    <row r="358" spans="1:2" hidden="1">
      <c r="A358" s="17">
        <v>9141</v>
      </c>
      <c r="B358" s="18" t="s">
        <v>729</v>
      </c>
    </row>
    <row r="359" spans="1:2" hidden="1">
      <c r="A359" s="17">
        <v>9151</v>
      </c>
      <c r="B359" s="18" t="s">
        <v>730</v>
      </c>
    </row>
    <row r="360" spans="1:2" hidden="1">
      <c r="A360" s="17">
        <v>9161</v>
      </c>
      <c r="B360" s="18" t="s">
        <v>731</v>
      </c>
    </row>
    <row r="361" spans="1:2" hidden="1">
      <c r="A361" s="17">
        <v>9171</v>
      </c>
      <c r="B361" s="18" t="s">
        <v>732</v>
      </c>
    </row>
    <row r="362" spans="1:2" hidden="1">
      <c r="A362" s="17">
        <v>9181</v>
      </c>
      <c r="B362" s="18" t="s">
        <v>733</v>
      </c>
    </row>
    <row r="363" spans="1:2" hidden="1">
      <c r="A363" s="17">
        <v>9211</v>
      </c>
      <c r="B363" s="18" t="s">
        <v>734</v>
      </c>
    </row>
    <row r="364" spans="1:2" hidden="1">
      <c r="A364" s="17">
        <v>9221</v>
      </c>
      <c r="B364" s="18" t="s">
        <v>735</v>
      </c>
    </row>
    <row r="365" spans="1:2" hidden="1">
      <c r="A365" s="17">
        <v>9231</v>
      </c>
      <c r="B365" s="18" t="s">
        <v>736</v>
      </c>
    </row>
    <row r="366" spans="1:2" hidden="1">
      <c r="A366" s="17">
        <v>9241</v>
      </c>
      <c r="B366" s="18" t="s">
        <v>737</v>
      </c>
    </row>
    <row r="367" spans="1:2" hidden="1">
      <c r="A367" s="17">
        <v>9251</v>
      </c>
      <c r="B367" s="18" t="s">
        <v>738</v>
      </c>
    </row>
    <row r="368" spans="1:2" hidden="1">
      <c r="A368" s="17">
        <v>9261</v>
      </c>
      <c r="B368" s="18" t="s">
        <v>739</v>
      </c>
    </row>
    <row r="369" spans="1:2" hidden="1">
      <c r="A369" s="17">
        <v>9271</v>
      </c>
      <c r="B369" s="18" t="s">
        <v>740</v>
      </c>
    </row>
    <row r="370" spans="1:2" hidden="1">
      <c r="A370" s="17">
        <v>9281</v>
      </c>
      <c r="B370" s="18" t="s">
        <v>741</v>
      </c>
    </row>
    <row r="371" spans="1:2" hidden="1">
      <c r="A371" s="17">
        <v>9311</v>
      </c>
      <c r="B371" s="18" t="s">
        <v>742</v>
      </c>
    </row>
    <row r="372" spans="1:2" hidden="1">
      <c r="A372" s="17">
        <v>9321</v>
      </c>
      <c r="B372" s="18" t="s">
        <v>743</v>
      </c>
    </row>
    <row r="373" spans="1:2" hidden="1">
      <c r="A373" s="17">
        <v>9411</v>
      </c>
      <c r="B373" s="18" t="s">
        <v>744</v>
      </c>
    </row>
    <row r="374" spans="1:2" hidden="1">
      <c r="A374" s="17">
        <v>9421</v>
      </c>
      <c r="B374" s="18" t="s">
        <v>745</v>
      </c>
    </row>
    <row r="375" spans="1:2" hidden="1">
      <c r="A375" s="17">
        <v>9511</v>
      </c>
      <c r="B375" s="18" t="s">
        <v>746</v>
      </c>
    </row>
    <row r="376" spans="1:2" hidden="1">
      <c r="A376" s="17">
        <v>9611</v>
      </c>
      <c r="B376" s="18" t="s">
        <v>747</v>
      </c>
    </row>
    <row r="377" spans="1:2" hidden="1">
      <c r="A377" s="17">
        <v>9621</v>
      </c>
      <c r="B377" s="18" t="s">
        <v>748</v>
      </c>
    </row>
    <row r="378" spans="1:2" hidden="1">
      <c r="A378" s="17">
        <v>9911</v>
      </c>
      <c r="B378" s="18" t="s">
        <v>749</v>
      </c>
    </row>
  </sheetData>
  <autoFilter ref="A8:B378" xr:uid="{00000000-0009-0000-0000-00000E000000}">
    <filterColumn colId="1">
      <filters>
        <filter val="6121 Edificación no habitacional"/>
      </filters>
    </filterColumn>
  </autoFilter>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6C0000"/>
  </sheetPr>
  <dimension ref="A1:C13"/>
  <sheetViews>
    <sheetView zoomScaleNormal="100" workbookViewId="0">
      <selection activeCell="L22" sqref="L22"/>
    </sheetView>
  </sheetViews>
  <sheetFormatPr baseColWidth="10" defaultRowHeight="15"/>
  <cols>
    <col min="1" max="1" width="11.42578125" style="1"/>
    <col min="2" max="2" width="57.5703125" style="1" bestFit="1" customWidth="1"/>
    <col min="3" max="16384" width="11.42578125" style="1"/>
  </cols>
  <sheetData>
    <row r="1" spans="1:3" s="37" customFormat="1" ht="16.5">
      <c r="A1" s="38"/>
      <c r="B1" s="39" t="s">
        <v>826</v>
      </c>
    </row>
    <row r="2" spans="1:3" s="37" customFormat="1" ht="16.5">
      <c r="A2" s="38"/>
    </row>
    <row r="3" spans="1:3" s="37" customFormat="1" ht="16.5">
      <c r="A3" s="436" t="s">
        <v>786</v>
      </c>
      <c r="B3" s="436"/>
      <c r="C3" s="44"/>
    </row>
    <row r="4" spans="1:3" s="37" customFormat="1" ht="16.5">
      <c r="A4" s="436" t="s">
        <v>787</v>
      </c>
      <c r="B4" s="436"/>
      <c r="C4" s="44"/>
    </row>
    <row r="5" spans="1:3" s="37" customFormat="1" ht="16.5">
      <c r="A5" s="38"/>
      <c r="B5" s="38"/>
      <c r="C5" s="38"/>
    </row>
    <row r="6" spans="1:3" s="37" customFormat="1" ht="16.5">
      <c r="A6" s="437" t="s">
        <v>824</v>
      </c>
      <c r="B6" s="437"/>
      <c r="C6" s="45"/>
    </row>
    <row r="8" spans="1:3" ht="31.5" customHeight="1">
      <c r="A8" s="65" t="s">
        <v>190</v>
      </c>
      <c r="B8" s="65" t="s">
        <v>380</v>
      </c>
    </row>
    <row r="9" spans="1:3" s="12" customFormat="1" ht="30.75" customHeight="1">
      <c r="A9" s="10">
        <v>1</v>
      </c>
      <c r="B9" s="11" t="s">
        <v>378</v>
      </c>
    </row>
    <row r="10" spans="1:3" s="12" customFormat="1" ht="30.75" customHeight="1">
      <c r="A10" s="270">
        <v>2</v>
      </c>
      <c r="B10" s="271" t="s">
        <v>819</v>
      </c>
    </row>
    <row r="11" spans="1:3" s="12" customFormat="1" ht="30.75" customHeight="1">
      <c r="A11" s="10">
        <v>3</v>
      </c>
      <c r="B11" s="11" t="s">
        <v>820</v>
      </c>
    </row>
    <row r="12" spans="1:3" s="12" customFormat="1" ht="30.75" customHeight="1">
      <c r="A12" s="10">
        <v>4</v>
      </c>
      <c r="B12" s="11" t="s">
        <v>821</v>
      </c>
    </row>
    <row r="13" spans="1:3" s="12" customFormat="1" ht="30.75" customHeight="1">
      <c r="A13" s="10">
        <v>5</v>
      </c>
      <c r="B13" s="11" t="s">
        <v>379</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6C0000"/>
  </sheetPr>
  <dimension ref="A1:D9"/>
  <sheetViews>
    <sheetView zoomScaleNormal="100" zoomScalePageLayoutView="150" workbookViewId="0">
      <selection activeCell="L22" sqref="L22"/>
    </sheetView>
  </sheetViews>
  <sheetFormatPr baseColWidth="10" defaultColWidth="8.85546875" defaultRowHeight="30.75" customHeight="1"/>
  <cols>
    <col min="1" max="1" width="13.140625" style="8" customWidth="1"/>
    <col min="2" max="2" width="34.140625" style="9" customWidth="1"/>
    <col min="3" max="16384" width="8.85546875" style="3"/>
  </cols>
  <sheetData>
    <row r="1" spans="1:4" s="37" customFormat="1" ht="16.5">
      <c r="A1" s="38"/>
      <c r="B1" s="39" t="s">
        <v>830</v>
      </c>
    </row>
    <row r="2" spans="1:4" s="37" customFormat="1" ht="16.5">
      <c r="A2" s="38"/>
    </row>
    <row r="3" spans="1:4" s="37" customFormat="1" ht="16.5">
      <c r="A3" s="436" t="s">
        <v>786</v>
      </c>
      <c r="B3" s="436"/>
      <c r="C3" s="44"/>
    </row>
    <row r="4" spans="1:4" s="37" customFormat="1" ht="16.5">
      <c r="A4" s="436" t="s">
        <v>787</v>
      </c>
      <c r="B4" s="436"/>
      <c r="C4" s="44"/>
    </row>
    <row r="5" spans="1:4" s="37" customFormat="1" ht="16.5">
      <c r="A5" s="38"/>
      <c r="B5" s="38"/>
      <c r="C5" s="38"/>
    </row>
    <row r="6" spans="1:4" s="37" customFormat="1" ht="16.5">
      <c r="A6" s="437" t="s">
        <v>824</v>
      </c>
      <c r="B6" s="437"/>
      <c r="C6" s="45"/>
    </row>
    <row r="7" spans="1:4" s="1" customFormat="1" ht="15"/>
    <row r="8" spans="1:4" s="8" customFormat="1" ht="30.75" customHeight="1">
      <c r="A8" s="66" t="s">
        <v>190</v>
      </c>
      <c r="B8" s="67" t="s">
        <v>762</v>
      </c>
    </row>
    <row r="9" spans="1:4" ht="30.75" customHeight="1">
      <c r="A9" s="268">
        <v>12</v>
      </c>
      <c r="B9" s="269" t="s">
        <v>763</v>
      </c>
      <c r="D9" s="7"/>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25</vt:i4>
      </vt:variant>
    </vt:vector>
  </HeadingPairs>
  <TitlesOfParts>
    <vt:vector size="42" baseType="lpstr">
      <vt:lpstr>PORTADA</vt:lpstr>
      <vt:lpstr>MISIÓN - VISIÓN</vt:lpstr>
      <vt:lpstr>Arbol de Prob - InfraestFisEduc</vt:lpstr>
      <vt:lpstr>Arbol de Objet - InfraestFisEdu</vt:lpstr>
      <vt:lpstr>Resumen Narrativo FAM Gral</vt:lpstr>
      <vt:lpstr>MIR FAM Gral</vt:lpstr>
      <vt:lpstr>FICHA TECNICA DE INDICADORES OK</vt:lpstr>
      <vt:lpstr>Formato POA GRAL 2026  OK</vt:lpstr>
      <vt:lpstr>FORMATO PRESUPUESTARIO ok</vt:lpstr>
      <vt:lpstr>ADMINISTRATIVO</vt:lpstr>
      <vt:lpstr>FUNCIONAL</vt:lpstr>
      <vt:lpstr>PROGRAMÁTICO</vt:lpstr>
      <vt:lpstr>FUENTE FINANCIAMIENTO</vt:lpstr>
      <vt:lpstr>FONDO FINANCIAMIENTO</vt:lpstr>
      <vt:lpstr>OBJETO GASTO</vt:lpstr>
      <vt:lpstr>TIPO DE GASTO</vt:lpstr>
      <vt:lpstr>REGIÓN GEOGRÁFICA 2024</vt:lpstr>
      <vt:lpstr>admtvo2016</vt:lpstr>
      <vt:lpstr>ADMINISTRATIVO!Área_de_impresión</vt:lpstr>
      <vt:lpstr>'Arbol de Objet - InfraestFisEdu'!Área_de_impresión</vt:lpstr>
      <vt:lpstr>'Arbol de Prob - InfraestFisEduc'!Área_de_impresión</vt:lpstr>
      <vt:lpstr>'FONDO FINANCIAMIENTO'!Área_de_impresión</vt:lpstr>
      <vt:lpstr>'Formato POA GRAL 2026  OK'!Área_de_impresión</vt:lpstr>
      <vt:lpstr>'FORMATO PRESUPUESTARIO ok'!Área_de_impresión</vt:lpstr>
      <vt:lpstr>'FUENTE FINANCIAMIENTO'!Área_de_impresión</vt:lpstr>
      <vt:lpstr>FUNCIONAL!Área_de_impresión</vt:lpstr>
      <vt:lpstr>'MIR FAM Gral'!Área_de_impresión</vt:lpstr>
      <vt:lpstr>'MISIÓN - VISIÓN'!Área_de_impresión</vt:lpstr>
      <vt:lpstr>'OBJETO GASTO'!Área_de_impresión</vt:lpstr>
      <vt:lpstr>PORTADA!Área_de_impresión</vt:lpstr>
      <vt:lpstr>PROGRAMÁTICO!Área_de_impresión</vt:lpstr>
      <vt:lpstr>'REGIÓN GEOGRÁFICA 2024'!Área_de_impresión</vt:lpstr>
      <vt:lpstr>'Resumen Narrativo FAM Gral'!Área_de_impresión</vt:lpstr>
      <vt:lpstr>'TIPO DE GASTO'!Área_de_impresión</vt:lpstr>
      <vt:lpstr>COG</vt:lpstr>
      <vt:lpstr>funcional</vt:lpstr>
      <vt:lpstr>ADMINISTRATIVO!Títulos_a_imprimir</vt:lpstr>
      <vt:lpstr>'Formato POA GRAL 2026  OK'!Títulos_a_imprimir</vt:lpstr>
      <vt:lpstr>FUNCIONAL!Títulos_a_imprimir</vt:lpstr>
      <vt:lpstr>'MIR FAM Gral'!Títulos_a_imprimir</vt:lpstr>
      <vt:lpstr>'OBJETO GASTO'!Títulos_a_imprimir</vt:lpstr>
      <vt:lpstr>'Resumen Narrativo FAM Gral'!Títulos_a_imprimir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Subdirección de Planeación IGIFE</cp:lastModifiedBy>
  <cp:lastPrinted>2025-07-17T14:28:16Z</cp:lastPrinted>
  <dcterms:created xsi:type="dcterms:W3CDTF">2016-09-28T17:12:24Z</dcterms:created>
  <dcterms:modified xsi:type="dcterms:W3CDTF">2025-07-17T14:36:45Z</dcterms:modified>
</cp:coreProperties>
</file>